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Kinen-sv\助成事業\B010_ボランティア活動\020_ボランティア_募集事務\"/>
    </mc:Choice>
  </mc:AlternateContent>
  <xr:revisionPtr revIDLastSave="0" documentId="13_ncr:1_{78311B76-9A39-4AB2-AC16-4FE70C0D3E00}" xr6:coauthVersionLast="47" xr6:coauthVersionMax="47" xr10:uidLastSave="{00000000-0000-0000-0000-000000000000}"/>
  <bookViews>
    <workbookView xWindow="-120" yWindow="-120" windowWidth="20730" windowHeight="11160" xr2:uid="{00000000-000D-0000-FFFF-FFFF00000000}"/>
  </bookViews>
  <sheets>
    <sheet name="実施計画申請書" sheetId="3" r:id="rId1"/>
    <sheet name="記入例" sheetId="1" r:id="rId2"/>
  </sheets>
  <definedNames>
    <definedName name="_xlnm.Print_Area" localSheetId="1">記入例!$A$1:$AC$233</definedName>
    <definedName name="_xlnm.Print_Area" localSheetId="0">実施計画申請書!$A$1:$AB$228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7" i="3" l="1"/>
  <c r="U108" i="3" l="1"/>
  <c r="U93" i="3"/>
  <c r="U111" i="1"/>
  <c r="U108" i="1"/>
  <c r="U97" i="1"/>
  <c r="U95" i="1"/>
  <c r="U99" i="1"/>
  <c r="U93" i="1"/>
  <c r="U114" i="3"/>
  <c r="U103" i="3"/>
  <c r="U105" i="3"/>
  <c r="U111" i="3"/>
  <c r="U101" i="3"/>
  <c r="U99" i="3"/>
  <c r="U97" i="3"/>
  <c r="U95" i="3"/>
  <c r="U117" i="1" l="1"/>
</calcChain>
</file>

<file path=xl/sharedStrings.xml><?xml version="1.0" encoding="utf-8"?>
<sst xmlns="http://schemas.openxmlformats.org/spreadsheetml/2006/main" count="623" uniqueCount="315">
  <si>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</si>
  <si>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</si>
  <si>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</si>
  <si>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</si>
  <si>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</si>
  <si>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</si>
  <si>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</si>
  <si>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</si>
  <si>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</si>
  <si>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</si>
  <si>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</si>
  <si>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</si>
  <si>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</si>
  <si>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</si>
  <si>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</si>
  <si>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</si>
  <si>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</si>
  <si>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</si>
  <si>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</si>
  <si>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</si>
  <si>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</si>
  <si>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</si>
  <si>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</si>
  <si>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</si>
  <si>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</si>
  <si>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</si>
  <si>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</si>
  <si>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</si>
  <si>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</si>
  <si>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</si>
  <si>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</si>
  <si>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</si>
  <si>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</si>
  <si>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</si>
  <si>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</si>
  <si>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</si>
  <si>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</si>
  <si>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</si>
  <si>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</si>
  <si>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</si>
  <si>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</si>
  <si>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</si>
  <si>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</si>
  <si>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</si>
  <si>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</si>
  <si>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</si>
  <si>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</si>
  <si>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</si>
  <si>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</si>
  <si>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</si>
  <si>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</si>
  <si>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</si>
  <si>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</si>
  <si>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</si>
  <si>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</si>
  <si>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</si>
  <si>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</si>
  <si>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</si>
  <si>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</si>
  <si>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</si>
  <si>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</si>
  <si>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</si>
  <si>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</si>
  <si>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</si>
  <si>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</si>
  <si>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</si>
  <si>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</si>
  <si>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</si>
  <si>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</si>
  <si>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</si>
  <si>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</si>
  <si>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</si>
  <si>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</si>
  <si>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</si>
  <si>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</si>
  <si>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</si>
  <si>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</si>
  <si>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</si>
  <si>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</si>
  <si>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</si>
  <si>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</si>
  <si>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</si>
  <si>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</si>
  <si>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</si>
  <si>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</si>
  <si>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</si>
  <si>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</si>
  <si>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</si>
  <si>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</si>
  <si>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</si>
  <si>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</si>
  <si>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</si>
  <si>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</si>
  <si>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</si>
  <si>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</si>
  <si>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</si>
  <si>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</si>
  <si>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</si>
  <si>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</si>
  <si>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</si>
  <si>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</si>
  <si>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</si>
  <si>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</si>
  <si>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</si>
  <si>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</si>
  <si>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</si>
  <si>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</si>
  <si>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</si>
  <si>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</si>
  <si>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</si>
  <si>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</si>
  <si>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</si>
  <si>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</si>
  <si>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</si>
  <si>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</si>
  <si>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</si>
  <si>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</si>
  <si>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</si>
  <si>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</si>
  <si>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</si>
  <si>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</si>
  <si>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</si>
  <si>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</si>
  <si>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</si>
  <si>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</si>
  <si>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</si>
  <si>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</si>
  <si>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</si>
  <si>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</si>
  <si>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</si>
  <si>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</si>
  <si>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</si>
  <si>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</si>
  <si>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</si>
  <si>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</si>
  <si>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</si>
  <si>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</si>
  <si>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</si>
  <si>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</si>
  <si>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</si>
  <si>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</si>
  <si>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</si>
  <si>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</si>
  <si>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</si>
  <si>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</si>
  <si>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</si>
  <si>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</si>
  <si>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</si>
  <si>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</si>
  <si>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</si>
  <si>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</si>
  <si>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</si>
  <si>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</si>
  <si>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</si>
  <si>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</si>
  <si>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</si>
  <si>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</si>
  <si>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</si>
  <si>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</si>
  <si>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（限度額９０万円・１００円未満切り捨て）</t>
    <rPh sb="1" eb="4">
      <t>げんどがく</t>
    </rPh>
    <rPh sb="6" eb="7">
      <t>まん</t>
    </rPh>
    <rPh sb="7" eb="8">
      <t>えん</t>
    </rPh>
    <rPh sb="12" eb="13">
      <t>えん</t>
    </rPh>
    <rPh sb="13" eb="15">
      <t>みまん</t>
    </rPh>
    <rPh sb="15" eb="16">
      <t>き</t>
    </rPh>
    <rPh sb="17" eb="18">
      <t>す</t>
    </rPh>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</si>
  <si>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</si>
  <si>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</si>
  <si>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</si>
  <si>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</si>
  <si>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</si>
  <si>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</si>
  <si>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</si>
  <si>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</si>
  <si>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</si>
  <si>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</si>
  <si>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</si>
  <si>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</si>
  <si>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</si>
  <si>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</si>
  <si>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</si>
  <si>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</si>
  <si>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</si>
  <si>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</si>
  <si>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</si>
  <si>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</si>
  <si>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</si>
  <si>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</si>
  <si>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</si>
  <si>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</si>
  <si>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</si>
  <si>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</si>
  <si>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</si>
  <si>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</si>
  <si>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</si>
  <si>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</si>
  <si>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</si>
  <si>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</si>
  <si>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</si>
  <si>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</si>
  <si>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</si>
  <si>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</si>
  <si>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</si>
  <si>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</si>
  <si>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</si>
  <si>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</si>
  <si>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</si>
  <si>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</si>
  <si>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</si>
  <si>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</si>
  <si>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</si>
  <si>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</si>
  <si>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</si>
  <si>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</si>
  <si>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</si>
  <si>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</si>
  <si>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</si>
  <si>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</si>
  <si>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</si>
  <si>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</si>
  <si>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</si>
  <si>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（限度額90万円・100円未満切り捨て）</t>
    <rPh sb="1" eb="4">
      <t>げんどがく</t>
    </rPh>
    <rPh sb="6" eb="7">
      <t>まん</t>
    </rPh>
    <rPh sb="7" eb="8">
      <t>えん</t>
    </rPh>
    <rPh sb="12" eb="15">
      <t>えんみまん</t>
    </rPh>
    <rPh sb="15" eb="16">
      <t>き</t>
    </rPh>
    <rPh sb="17" eb="18">
      <t>す</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</si>
  <si>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</si>
  <si>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</si>
  <si>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</si>
  <si>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</si>
  <si>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</si>
  <si>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</si>
  <si>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</si>
  <si>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</si>
  <si>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</si>
  <si>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</si>
  <si>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</si>
  <si>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</si>
  <si>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</si>
  <si>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</si>
  <si>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</si>
  <si>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</si>
  <si>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</si>
  <si>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</si>
  <si>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</si>
  <si>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</si>
  <si>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</si>
  <si>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</si>
  <si>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</si>
  <si>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</si>
  <si>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</si>
  <si>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</si>
  <si>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</si>
  <si>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</si>
  <si>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</si>
  <si>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</si>
  <si>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</si>
  <si>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</si>
  <si>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</si>
  <si>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</si>
  <si>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</si>
  <si>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（任意）団体・グループのパンフレット団体の活動紹介記事（掲載誌には年月日を記載すること）</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</si>
  <si>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</si>
  <si>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</si>
  <si>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</si>
  <si>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</si>
  <si>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平成２３</t>
    <rPh sb="0" eb="2">
      <t>へいせい</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</si>
  <si>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</si>
  <si>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</si>
  <si>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</si>
  <si>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</si>
  <si>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</si>
  <si>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</si>
  <si>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</si>
  <si>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</si>
  <si>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</si>
  <si>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</si>
  <si>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</si>
  <si>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</si>
  <si>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</si>
  <si>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r>
      <t xml:space="preserve">NPO法人の場合は履歴事項全部証明書（法人登記簿謄本）・法人印鑑証明書
</t>
    </r>
    <r>
      <rPr>
        <u/>
        <sz val="11"/>
        <color theme="1"/>
        <rFont val="ＭＳ 明朝"/>
        <family val="1"/>
        <charset val="128"/>
      </rPr>
      <t>申請時直近のもの</t>
    </r>
    <rPh sb="28" eb="35">
      <t>ほうじんいんかんしょうめいしょ</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</si>
  <si>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</si>
  <si>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</si>
  <si>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</si>
  <si>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</si>
  <si>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</si>
  <si>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</si>
  <si>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</si>
  <si>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 xml:space="preserve">NPO法人の場合は履歴事項全部証明書（法人登記簿謄本）・法人印鑑証明書
</t>
    </r>
    <r>
      <rPr>
        <u/>
        <sz val="11"/>
        <rFont val="ＭＳ 明朝"/>
        <family val="1"/>
        <charset val="128"/>
      </rPr>
      <t>申請時直近のもの</t>
    </r>
    <rPh sb="28" eb="30">
      <t>ほうじん</t>
    </rPh>
    <rPh sb="30" eb="35">
      <t>いんかんしょうめいしょ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</si>
  <si>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</si>
  <si>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</si>
  <si>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t>
    </r>
    <r>
      <rPr>
        <u/>
        <sz val="11"/>
        <rFont val="ＭＳ 明朝"/>
        <family val="1"/>
        <charset val="128"/>
      </rPr>
      <t>業者に確認</t>
    </r>
    <r>
      <rPr>
        <sz val="11"/>
        <rFont val="ＭＳ 明朝"/>
        <family val="1"/>
        <charset val="128"/>
      </rPr>
      <t>してください。</t>
    </r>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</si>
  <si>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</si>
  <si>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</si>
  <si>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令和７年度高齢者、障害者の支援を目的とするボランティア活動に対する助成事業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</si>
  <si>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</si>
  <si>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</si>
  <si>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</si>
  <si>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</si>
  <si>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</si>
  <si>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</si>
  <si>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</si>
  <si>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</si>
  <si>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</si>
  <si>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</si>
  <si>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</si>
  <si>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</si>
  <si>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</si>
  <si>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</si>
  <si>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</si>
  <si>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</si>
  <si>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 xml:space="preserve">令和 ７年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日付で申請した「令和７年度高齢者、障害者等の支援を目的とす</t>
    </r>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</si>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</sst>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40">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lignment vertical="center"/>
    </xf>
    <xf numFmtId="0" fontId="18" fillId="0" borderId="0" xfId="0" applyFont="1" applyAlignment="1">
      <alignment horizontal="left" vertical="top" wrapText="1"/>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lignment horizontal="center" vertical="center" shrinkToFit="1"/>
    </xf>
    <xf numFmtId="0" fontId="18" fillId="0" borderId="5"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0" xfId="0" applyFont="1" applyAlignment="1">
      <alignment horizontal="right" vertical="top" wrapText="1"/>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lignment vertical="center"/>
    </xf>
    <xf numFmtId="0" fontId="18" fillId="0" borderId="11" xfId="0" applyFont="1" applyBorder="1">
      <alignment vertical="center"/>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0" xfId="0" applyFont="1" applyBorder="1" applyAlignment="1" applyProtection="1">
      <alignment horizontal="center" vertical="center" shrinkToFit="1"/>
      <protection locked="0"/>
    </xf>
    <xf numFmtId="0" fontId="18" fillId="0" borderId="10" xfId="0" applyFont="1" applyBorder="1" applyAlignment="1" applyProtection="1">
      <alignment horizontal="left" vertical="center" indent="1"/>
      <protection locked="0"/>
    </xf>
    <xf numFmtId="0" fontId="18" fillId="0" borderId="11" xfId="0" applyFont="1" applyBorder="1" applyAlignment="1" applyProtection="1">
      <alignment horizontal="left" vertical="center" indent="1"/>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pplyProtection="1">
      <alignment horizontal="center" vertical="center"/>
      <protection locked="0"/>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24"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pplyProtection="1">
      <alignment horizontal="center" vertical="center"/>
      <protection locked="0"/>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lignment horizontal="distributed" vertical="center" indent="1"/>
    </xf>
    <xf numFmtId="0" fontId="18" fillId="0" borderId="38" xfId="0" applyFont="1" applyBorder="1" applyAlignment="1" applyProtection="1">
      <alignment horizontal="center" vertical="center"/>
      <protection locked="0"/>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42" fillId="0" borderId="0" xfId="0" applyFont="1" applyAlignment="1">
      <alignment vertical="center" wrapText="1"/>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2" xfId="0" applyFont="1" applyBorder="1" applyAlignment="1" applyProtection="1">
      <alignment horizontal="center" vertical="center" shrinkToFit="1"/>
      <protection locked="0"/>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8" xfId="0" applyFont="1" applyBorder="1" applyAlignment="1">
      <alignment horizontal="center" vertical="center"/>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 xfId="0" applyFont="1" applyBorder="1">
      <alignment vertical="center"/>
    </xf>
    <xf numFmtId="0" fontId="18" fillId="0" borderId="26"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29" xfId="0" applyFont="1" applyBorder="1" applyAlignment="1" applyProtection="1">
      <alignment horizontal="left" vertical="center"/>
      <protection locked="0"/>
    </xf>
    <xf numFmtId="0" fontId="18" fillId="0" borderId="61" xfId="0" applyFont="1" applyBorder="1" applyAlignment="1" applyProtection="1">
      <alignment horizontal="left" vertical="center"/>
      <protection locked="0"/>
    </xf>
    <xf numFmtId="0" fontId="18" fillId="0" borderId="39" xfId="0" applyFont="1" applyBorder="1" applyAlignment="1" applyProtection="1">
      <alignment horizontal="center" vertical="center"/>
      <protection locked="0"/>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21"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pplyProtection="1">
      <alignment horizontal="center" vertical="center"/>
      <protection locked="0"/>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4" xfId="0" applyFont="1" applyBorder="1" applyAlignment="1">
      <alignment horizontal="center" vertical="center" shrinkToFit="1"/>
    </xf>
    <xf numFmtId="0" fontId="18" fillId="0" borderId="50"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2" xfId="0" applyFont="1" applyBorder="1" applyAlignment="1">
      <alignment horizontal="left" vertical="center" indent="1"/>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48" fillId="0" borderId="0" xfId="0" applyFont="1" applyAlignment="1">
      <alignment horizontal="center" vertical="center"/>
    </xf>
    <xf numFmtId="0" fontId="20" fillId="0" borderId="0" xfId="0" applyFont="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0" fillId="0" borderId="29"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998508" y="3181351"/>
          <a:ext cx="429684"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137584</xdr:colOff>
      <xdr:row>118</xdr:row>
      <xdr:rowOff>19049</xdr:rowOff>
    </xdr:from>
    <xdr:to>
      <xdr:col>9</xdr:col>
      <xdr:colOff>167383</xdr:colOff>
      <xdr:row>118</xdr:row>
      <xdr:rowOff>232832</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074334" y="29038549"/>
          <a:ext cx="273216"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82</xdr:row>
      <xdr:rowOff>206622</xdr:rowOff>
    </xdr:from>
    <xdr:to>
      <xdr:col>12</xdr:col>
      <xdr:colOff>25644</xdr:colOff>
      <xdr:row>83</xdr:row>
      <xdr:rowOff>226402</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37</xdr:row>
      <xdr:rowOff>200025</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84438" y="8899072"/>
          <a:ext cx="1163411" cy="444953"/>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13607</xdr:rowOff>
    </xdr:from>
    <xdr:to>
      <xdr:col>27</xdr:col>
      <xdr:colOff>40823</xdr:colOff>
      <xdr:row>58</xdr:row>
      <xdr:rowOff>36285</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769429" y="14038036"/>
          <a:ext cx="630465" cy="25853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81644</xdr:colOff>
      <xdr:row>58</xdr:row>
      <xdr:rowOff>54428</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43250" y="14464392"/>
          <a:ext cx="598715" cy="326572"/>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101</xdr:row>
      <xdr:rowOff>187778</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2682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107</xdr:row>
      <xdr:rowOff>0</xdr:rowOff>
    </xdr:from>
    <xdr:to>
      <xdr:col>13</xdr:col>
      <xdr:colOff>226786</xdr:colOff>
      <xdr:row>110</xdr:row>
      <xdr:rowOff>63500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62643" y="26053143"/>
          <a:ext cx="2821214" cy="77107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186</xdr:row>
      <xdr:rowOff>109311</xdr:rowOff>
    </xdr:from>
    <xdr:to>
      <xdr:col>22</xdr:col>
      <xdr:colOff>83610</xdr:colOff>
      <xdr:row>188</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187324</xdr:colOff>
      <xdr:row>201</xdr:row>
      <xdr:rowOff>211667</xdr:rowOff>
    </xdr:from>
    <xdr:to>
      <xdr:col>28</xdr:col>
      <xdr:colOff>179916</xdr:colOff>
      <xdr:row>203</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775324" y="49434750"/>
          <a:ext cx="1252009" cy="30691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235856</xdr:colOff>
      <xdr:row>182</xdr:row>
      <xdr:rowOff>1</xdr:rowOff>
    </xdr:from>
    <xdr:to>
      <xdr:col>10</xdr:col>
      <xdr:colOff>235856</xdr:colOff>
      <xdr:row>183</xdr:row>
      <xdr:rowOff>45358</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698499" y="43034858"/>
          <a:ext cx="1886857" cy="281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2578" y="4457247"/>
          <a:ext cx="1336672" cy="638628"/>
        </a:xfrm>
        <a:prstGeom prst="borderCallout2">
          <a:avLst>
            <a:gd name="adj1" fmla="val 802"/>
            <a:gd name="adj2" fmla="val 17754"/>
            <a:gd name="adj3" fmla="val -83814"/>
            <a:gd name="adj4" fmla="val 3985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t>2</a:t>
          </a:r>
          <a:r>
            <a:rPr kumimoji="1" lang="ja-JP" altLang="en-US" sz="1100" b="1"/>
            <a:t>年未満は</a:t>
          </a:r>
          <a:r>
            <a:rPr kumimoji="1" lang="ja-JP" altLang="en-US" sz="1100" b="1">
              <a:solidFill>
                <a:sysClr val="windowText" lastClr="000000"/>
              </a:solidFill>
            </a:rPr>
            <a:t>受理できません。</a:t>
          </a:r>
        </a:p>
      </xdr:txBody>
    </xdr:sp>
    <xdr:clientData/>
  </xdr:twoCellAnchor>
  <xdr:twoCellAnchor>
    <xdr:from>
      <xdr:col>18</xdr:col>
      <xdr:colOff>49743</xdr:colOff>
      <xdr:row>59</xdr:row>
      <xdr:rowOff>22372</xdr:rowOff>
    </xdr:from>
    <xdr:to>
      <xdr:col>30</xdr:col>
      <xdr:colOff>275167</xdr:colOff>
      <xdr:row>61</xdr:row>
      <xdr:rowOff>31750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4420660" y="14680289"/>
          <a:ext cx="3273424" cy="496211"/>
        </a:xfrm>
        <a:prstGeom prst="borderCallout2">
          <a:avLst>
            <a:gd name="adj1" fmla="val 20993"/>
            <a:gd name="adj2" fmla="val -403"/>
            <a:gd name="adj3" fmla="val 1162"/>
            <a:gd name="adj4" fmla="val -21272"/>
            <a:gd name="adj5" fmla="val -79756"/>
            <a:gd name="adj6" fmla="val -7636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120242" y="24631199"/>
          <a:ext cx="2671083" cy="638626"/>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23</xdr:col>
      <xdr:colOff>81491</xdr:colOff>
      <xdr:row>112</xdr:row>
      <xdr:rowOff>240240</xdr:rowOff>
    </xdr:from>
    <xdr:to>
      <xdr:col>29</xdr:col>
      <xdr:colOff>31750</xdr:colOff>
      <xdr:row>115</xdr:row>
      <xdr:rowOff>95249</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669491" y="27799240"/>
          <a:ext cx="1495426" cy="585259"/>
        </a:xfrm>
        <a:prstGeom prst="borderCallout1">
          <a:avLst>
            <a:gd name="adj1" fmla="val 69383"/>
            <a:gd name="adj2" fmla="val -6006"/>
            <a:gd name="adj3" fmla="val 114176"/>
            <a:gd name="adj4" fmla="val -2116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20</xdr:col>
      <xdr:colOff>20107</xdr:colOff>
      <xdr:row>52</xdr:row>
      <xdr:rowOff>20109</xdr:rowOff>
    </xdr:from>
    <xdr:to>
      <xdr:col>28</xdr:col>
      <xdr:colOff>211665</xdr:colOff>
      <xdr:row>55</xdr:row>
      <xdr:rowOff>10584</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877857" y="12974109"/>
          <a:ext cx="2181225" cy="720725"/>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9102"/>
          <a:ext cx="4241799" cy="821265"/>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22</xdr:col>
      <xdr:colOff>105833</xdr:colOff>
      <xdr:row>198</xdr:row>
      <xdr:rowOff>128819</xdr:rowOff>
    </xdr:from>
    <xdr:to>
      <xdr:col>29</xdr:col>
      <xdr:colOff>42333</xdr:colOff>
      <xdr:row>199</xdr:row>
      <xdr:rowOff>230719</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450416" y="48621652"/>
          <a:ext cx="1725084" cy="345317"/>
        </a:xfrm>
        <a:prstGeom prst="borderCallout1">
          <a:avLst>
            <a:gd name="adj1" fmla="val 119889"/>
            <a:gd name="adj2" fmla="val 56493"/>
            <a:gd name="adj3" fmla="val 220122"/>
            <a:gd name="adj4" fmla="val 52529"/>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183</xdr:row>
      <xdr:rowOff>190501</xdr:rowOff>
    </xdr:from>
    <xdr:to>
      <xdr:col>9</xdr:col>
      <xdr:colOff>76201</xdr:colOff>
      <xdr:row>185</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28</xdr:col>
      <xdr:colOff>116416</xdr:colOff>
      <xdr:row>56</xdr:row>
      <xdr:rowOff>230716</xdr:rowOff>
    </xdr:from>
    <xdr:to>
      <xdr:col>34</xdr:col>
      <xdr:colOff>5291</xdr:colOff>
      <xdr:row>57</xdr:row>
      <xdr:rowOff>211667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6963833" y="14158383"/>
          <a:ext cx="1603375" cy="224367"/>
        </a:xfrm>
        <a:prstGeom prst="borderCallout1">
          <a:avLst>
            <a:gd name="adj1" fmla="val 37020"/>
            <a:gd name="adj2" fmla="val -4756"/>
            <a:gd name="adj3" fmla="val 78766"/>
            <a:gd name="adj4" fmla="val -3027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218</xdr:row>
      <xdr:rowOff>52918</xdr:rowOff>
    </xdr:from>
    <xdr:to>
      <xdr:col>11</xdr:col>
      <xdr:colOff>95251</xdr:colOff>
      <xdr:row>219</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206</xdr:row>
      <xdr:rowOff>232834</xdr:rowOff>
    </xdr:from>
    <xdr:to>
      <xdr:col>9</xdr:col>
      <xdr:colOff>127000</xdr:colOff>
      <xdr:row>208</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24418" y="50673001"/>
          <a:ext cx="1682749"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204</xdr:row>
      <xdr:rowOff>137583</xdr:rowOff>
    </xdr:from>
    <xdr:to>
      <xdr:col>11</xdr:col>
      <xdr:colOff>179917</xdr:colOff>
      <xdr:row>205</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148169</xdr:colOff>
      <xdr:row>193</xdr:row>
      <xdr:rowOff>148167</xdr:rowOff>
    </xdr:from>
    <xdr:to>
      <xdr:col>28</xdr:col>
      <xdr:colOff>232835</xdr:colOff>
      <xdr:row>194</xdr:row>
      <xdr:rowOff>220133</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249336" y="47423917"/>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190500</xdr:colOff>
      <xdr:row>196</xdr:row>
      <xdr:rowOff>0</xdr:rowOff>
    </xdr:from>
    <xdr:to>
      <xdr:col>27</xdr:col>
      <xdr:colOff>211665</xdr:colOff>
      <xdr:row>197</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5048250" y="48006000"/>
          <a:ext cx="1725082"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189</xdr:row>
      <xdr:rowOff>52916</xdr:rowOff>
    </xdr:from>
    <xdr:to>
      <xdr:col>27</xdr:col>
      <xdr:colOff>95250</xdr:colOff>
      <xdr:row>190</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186</xdr:row>
      <xdr:rowOff>31750</xdr:rowOff>
    </xdr:from>
    <xdr:to>
      <xdr:col>27</xdr:col>
      <xdr:colOff>74083</xdr:colOff>
      <xdr:row>188</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84755</xdr:colOff>
      <xdr:row>55</xdr:row>
      <xdr:rowOff>211667</xdr:rowOff>
    </xdr:from>
    <xdr:to>
      <xdr:col>12</xdr:col>
      <xdr:colOff>148166</xdr:colOff>
      <xdr:row>58</xdr:row>
      <xdr:rowOff>19051</xdr:rowOff>
    </xdr:to>
    <xdr:cxnSp macro="">
      <xdr:nvCxnSpPr>
        <xdr:cNvPr id="63" name="直線矢印コネクタ 62">
          <a:extLst>
            <a:ext uri="{FF2B5EF4-FFF2-40B4-BE49-F238E27FC236}">
              <a16:creationId xmlns:a16="http://schemas.microsoft.com/office/drawing/2014/main" id="{6BFF9CFF-D7E4-A5A5-3960-22E7C598448C}"/>
            </a:ext>
          </a:extLst>
        </xdr:cNvPr>
        <xdr:cNvCxnSpPr>
          <a:endCxn id="19" idx="0"/>
        </xdr:cNvCxnSpPr>
      </xdr:nvCxnSpPr>
      <xdr:spPr>
        <a:xfrm flipH="1">
          <a:off x="2995172" y="13895917"/>
          <a:ext cx="63411" cy="537634"/>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8"/>
  <sheetViews>
    <sheetView showGridLines="0" tabSelected="1" showRuler="0" zoomScale="90" zoomScaleNormal="90" zoomScaleSheetLayoutView="130" zoomScalePageLayoutView="74" workbookViewId="0">
      <selection activeCell="A3" sqref="A3"/>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308" t="s">
        <v>10</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row>
    <row r="2" spans="1:28" ht="18.75" customHeight="1" x14ac:dyDescent="0.4">
      <c r="A2" s="308"/>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row>
    <row r="3" spans="1:28" ht="18.75" customHeight="1" x14ac:dyDescent="0.4">
      <c r="A3" s="32"/>
      <c r="B3" s="32"/>
      <c r="C3" s="32"/>
      <c r="D3" s="32"/>
      <c r="E3" s="32"/>
      <c r="F3" s="32"/>
      <c r="G3" s="32"/>
      <c r="H3" s="32"/>
      <c r="I3" s="32"/>
      <c r="J3" s="32"/>
      <c r="K3" s="32"/>
      <c r="L3" s="32"/>
      <c r="M3" s="32"/>
      <c r="N3" s="32"/>
      <c r="O3" s="32"/>
      <c r="P3" s="32"/>
      <c r="Q3" s="32"/>
      <c r="R3" s="223" t="s">
        <v>1</v>
      </c>
      <c r="S3" s="223"/>
      <c r="T3" s="309"/>
      <c r="U3" s="309"/>
      <c r="V3" s="49" t="s">
        <v>28</v>
      </c>
      <c r="W3" s="309"/>
      <c r="X3" s="309"/>
      <c r="Y3" s="49" t="s">
        <v>27</v>
      </c>
      <c r="Z3" s="309"/>
      <c r="AA3" s="309"/>
      <c r="AB3" s="49" t="s">
        <v>0</v>
      </c>
    </row>
    <row r="4" spans="1:28" s="15" customFormat="1" ht="18.75" customHeight="1" x14ac:dyDescent="0.4">
      <c r="A4" s="310" t="s">
        <v>2</v>
      </c>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row>
    <row r="5" spans="1:28" s="15" customFormat="1" ht="18.75" customHeight="1" x14ac:dyDescent="0.4">
      <c r="A5" s="56" t="s">
        <v>310</v>
      </c>
      <c r="B5" s="56"/>
      <c r="C5" s="56"/>
      <c r="D5" s="56"/>
      <c r="E5" s="56"/>
      <c r="F5" s="33"/>
      <c r="G5" s="33"/>
      <c r="H5" s="33"/>
      <c r="I5" s="33"/>
      <c r="J5" s="33"/>
      <c r="K5" s="33"/>
      <c r="L5" s="33"/>
      <c r="M5" s="33"/>
      <c r="N5" s="33"/>
      <c r="O5" s="33"/>
      <c r="P5" s="33"/>
      <c r="Q5" s="33"/>
      <c r="R5" s="33"/>
      <c r="S5" s="33"/>
      <c r="T5" s="33"/>
      <c r="U5" s="33"/>
      <c r="V5" s="33"/>
      <c r="W5" s="33"/>
      <c r="X5" s="33"/>
      <c r="Y5" s="33"/>
      <c r="Z5" s="33"/>
      <c r="AA5" s="33" t="s">
        <v>268</v>
      </c>
    </row>
    <row r="6" spans="1:28" ht="18.75" customHeight="1" x14ac:dyDescent="0.4">
      <c r="A6" s="73" t="s">
        <v>146</v>
      </c>
      <c r="B6" s="74"/>
      <c r="C6" s="74"/>
      <c r="D6" s="74"/>
      <c r="E6" s="74"/>
      <c r="F6" s="74"/>
      <c r="G6" s="75"/>
      <c r="H6" s="319" t="s">
        <v>3</v>
      </c>
      <c r="I6" s="248"/>
      <c r="J6" s="248"/>
      <c r="K6" s="248"/>
      <c r="L6" s="248"/>
      <c r="M6" s="159" t="s">
        <v>4</v>
      </c>
      <c r="N6" s="159"/>
      <c r="O6" s="159"/>
      <c r="P6" s="159"/>
      <c r="Q6" s="159"/>
      <c r="R6" s="159"/>
      <c r="S6" s="80"/>
      <c r="T6" s="65"/>
      <c r="U6" s="65"/>
      <c r="V6" s="65"/>
      <c r="W6" s="65"/>
      <c r="X6" s="65"/>
      <c r="Y6" s="65"/>
      <c r="Z6" s="65"/>
      <c r="AA6" s="65"/>
      <c r="AB6" s="46"/>
    </row>
    <row r="7" spans="1:28" ht="18.75" customHeight="1" x14ac:dyDescent="0.4">
      <c r="A7" s="350" t="s">
        <v>147</v>
      </c>
      <c r="B7" s="308"/>
      <c r="C7" s="308"/>
      <c r="D7" s="308"/>
      <c r="E7" s="308"/>
      <c r="F7" s="308"/>
      <c r="G7" s="351"/>
      <c r="H7" s="437"/>
      <c r="I7" s="438"/>
      <c r="J7" s="438"/>
      <c r="K7" s="438"/>
      <c r="L7" s="438"/>
      <c r="M7" s="438"/>
      <c r="N7" s="438"/>
      <c r="O7" s="438"/>
      <c r="P7" s="438"/>
      <c r="Q7" s="438"/>
      <c r="R7" s="438"/>
      <c r="S7" s="438"/>
      <c r="T7" s="438"/>
      <c r="U7" s="438"/>
      <c r="V7" s="438"/>
      <c r="W7" s="438"/>
      <c r="X7" s="438"/>
      <c r="Y7" s="438"/>
      <c r="Z7" s="438"/>
      <c r="AA7" s="438"/>
      <c r="AB7" s="439"/>
    </row>
    <row r="8" spans="1:28" ht="37.5" customHeight="1" x14ac:dyDescent="0.2">
      <c r="A8" s="338" t="s">
        <v>226</v>
      </c>
      <c r="B8" s="339"/>
      <c r="C8" s="339"/>
      <c r="D8" s="339"/>
      <c r="E8" s="339"/>
      <c r="F8" s="339"/>
      <c r="G8" s="340"/>
      <c r="H8" s="320" ph="1"/>
      <c r="I8" s="321" ph="1"/>
      <c r="J8" s="321" ph="1"/>
      <c r="K8" s="321" ph="1"/>
      <c r="L8" s="321" ph="1"/>
      <c r="M8" s="321" ph="1"/>
      <c r="N8" s="321" ph="1"/>
      <c r="O8" s="321" ph="1"/>
      <c r="P8" s="321" ph="1"/>
      <c r="Q8" s="321" ph="1"/>
      <c r="R8" s="321" ph="1"/>
      <c r="S8" s="321" ph="1"/>
      <c r="T8" s="321" ph="1"/>
      <c r="U8" s="321" ph="1"/>
      <c r="V8" s="321" ph="1"/>
      <c r="W8" s="321" ph="1"/>
      <c r="X8" s="321" ph="1"/>
      <c r="Y8" s="321" ph="1"/>
      <c r="Z8" s="321" ph="1"/>
      <c r="AA8" s="321" ph="1"/>
      <c r="AB8" s="322" ph="1"/>
    </row>
    <row r="9" spans="1:28" ht="18.75" customHeight="1" x14ac:dyDescent="0.4">
      <c r="A9" s="323" t="s">
        <v>12</v>
      </c>
      <c r="B9" s="324"/>
      <c r="C9" s="324"/>
      <c r="D9" s="324"/>
      <c r="E9" s="324"/>
      <c r="F9" s="324"/>
      <c r="G9" s="325"/>
      <c r="H9" s="326" t="s">
        <v>5</v>
      </c>
      <c r="I9" s="328" t="s">
        <v>100</v>
      </c>
      <c r="J9" s="328"/>
      <c r="K9" s="328"/>
      <c r="L9" s="329"/>
      <c r="M9" s="332"/>
      <c r="N9" s="333"/>
      <c r="O9" s="333"/>
      <c r="P9" s="160" t="s">
        <v>6</v>
      </c>
      <c r="Q9" s="160" t="s">
        <v>7</v>
      </c>
      <c r="R9" s="294"/>
      <c r="S9" s="294"/>
      <c r="T9" s="294"/>
      <c r="U9" s="294"/>
      <c r="V9" s="294"/>
      <c r="W9" s="294"/>
      <c r="X9" s="294"/>
      <c r="Y9" s="294"/>
      <c r="Z9" s="294"/>
      <c r="AA9" s="294"/>
      <c r="AB9" s="295"/>
    </row>
    <row r="10" spans="1:28" ht="18.75" customHeight="1" x14ac:dyDescent="0.4">
      <c r="A10" s="311" t="s">
        <v>14</v>
      </c>
      <c r="B10" s="312"/>
      <c r="C10" s="312"/>
      <c r="D10" s="312"/>
      <c r="E10" s="312"/>
      <c r="F10" s="312"/>
      <c r="G10" s="313"/>
      <c r="H10" s="327"/>
      <c r="I10" s="330"/>
      <c r="J10" s="330"/>
      <c r="K10" s="330"/>
      <c r="L10" s="331"/>
      <c r="M10" s="334"/>
      <c r="N10" s="335"/>
      <c r="O10" s="335"/>
      <c r="P10" s="161" t="s">
        <v>8</v>
      </c>
      <c r="Q10" s="161" t="s">
        <v>9</v>
      </c>
      <c r="R10" s="303"/>
      <c r="S10" s="303"/>
      <c r="T10" s="303"/>
      <c r="U10" s="303"/>
      <c r="V10" s="303"/>
      <c r="W10" s="303"/>
      <c r="X10" s="303"/>
      <c r="Y10" s="303"/>
      <c r="Z10" s="303"/>
      <c r="AA10" s="303"/>
      <c r="AB10" s="304"/>
    </row>
    <row r="11" spans="1:28" ht="18.75" customHeight="1" x14ac:dyDescent="0.4">
      <c r="A11" s="311"/>
      <c r="B11" s="312"/>
      <c r="C11" s="312"/>
      <c r="D11" s="312"/>
      <c r="E11" s="312"/>
      <c r="F11" s="312"/>
      <c r="G11" s="313"/>
      <c r="H11" s="226" t="s">
        <v>11</v>
      </c>
      <c r="I11" s="228"/>
      <c r="J11" s="219"/>
      <c r="K11" s="220"/>
      <c r="L11" s="220"/>
      <c r="M11" s="220"/>
      <c r="N11" s="220"/>
      <c r="O11" s="220"/>
      <c r="P11" s="220"/>
      <c r="Q11" s="220"/>
      <c r="R11" s="220"/>
      <c r="S11" s="220"/>
      <c r="T11" s="221"/>
      <c r="U11" s="226" t="s">
        <v>15</v>
      </c>
      <c r="V11" s="228"/>
      <c r="W11" s="317"/>
      <c r="X11" s="247"/>
      <c r="Y11" s="247"/>
      <c r="Z11" s="247"/>
      <c r="AA11" s="247"/>
      <c r="AB11" s="318"/>
    </row>
    <row r="12" spans="1:28" ht="18.75" customHeight="1" x14ac:dyDescent="0.4">
      <c r="A12" s="314"/>
      <c r="B12" s="315"/>
      <c r="C12" s="315"/>
      <c r="D12" s="315"/>
      <c r="E12" s="315"/>
      <c r="F12" s="315"/>
      <c r="G12" s="316"/>
      <c r="H12" s="226" t="s">
        <v>17</v>
      </c>
      <c r="I12" s="228"/>
      <c r="J12" s="336"/>
      <c r="K12" s="337"/>
      <c r="L12" s="337"/>
      <c r="M12" s="337"/>
      <c r="N12" s="337"/>
      <c r="O12" s="72" t="s">
        <v>99</v>
      </c>
      <c r="P12" s="220"/>
      <c r="Q12" s="220"/>
      <c r="R12" s="220"/>
      <c r="S12" s="220"/>
      <c r="T12" s="221"/>
      <c r="U12" s="226" t="s">
        <v>16</v>
      </c>
      <c r="V12" s="228"/>
      <c r="W12" s="317"/>
      <c r="X12" s="247"/>
      <c r="Y12" s="247"/>
      <c r="Z12" s="247"/>
      <c r="AA12" s="247"/>
      <c r="AB12" s="318"/>
    </row>
    <row r="13" spans="1:28" ht="37.5" customHeight="1" x14ac:dyDescent="0.2">
      <c r="A13" s="341" t="s">
        <v>219</v>
      </c>
      <c r="B13" s="342"/>
      <c r="C13" s="342"/>
      <c r="D13" s="342"/>
      <c r="E13" s="342"/>
      <c r="F13" s="342"/>
      <c r="G13" s="343"/>
      <c r="H13" s="344" ph="1"/>
      <c r="I13" s="345" ph="1"/>
      <c r="J13" s="345" ph="1"/>
      <c r="K13" s="345" ph="1"/>
      <c r="L13" s="345" ph="1"/>
      <c r="M13" s="345" ph="1"/>
      <c r="N13" s="345" ph="1"/>
      <c r="O13" s="345" ph="1"/>
      <c r="P13" s="345" ph="1"/>
      <c r="Q13" s="345" ph="1"/>
      <c r="R13" s="345" ph="1"/>
      <c r="S13" s="345" ph="1"/>
      <c r="T13" s="345" ph="1"/>
      <c r="U13" s="345" ph="1"/>
      <c r="V13" s="345" ph="1"/>
      <c r="W13" s="345" ph="1"/>
      <c r="X13" s="345" ph="1"/>
      <c r="Y13" s="345" ph="1"/>
      <c r="Z13" s="345" ph="1"/>
      <c r="AA13" s="345" ph="1"/>
      <c r="AB13" s="346" ph="1"/>
    </row>
    <row r="14" spans="1:28" ht="18.75" customHeight="1" x14ac:dyDescent="0.4">
      <c r="A14" s="347" t="s">
        <v>148</v>
      </c>
      <c r="B14" s="348"/>
      <c r="C14" s="348"/>
      <c r="D14" s="348"/>
      <c r="E14" s="348"/>
      <c r="F14" s="348"/>
      <c r="G14" s="349"/>
      <c r="H14" s="355" ph="1"/>
      <c r="I14" s="356"/>
      <c r="J14" s="356"/>
      <c r="K14" s="356"/>
      <c r="L14" s="356"/>
      <c r="M14" s="356"/>
      <c r="N14" s="357"/>
      <c r="O14" s="69" t="s">
        <v>19</v>
      </c>
      <c r="P14" s="328" t="s">
        <v>100</v>
      </c>
      <c r="Q14" s="328"/>
      <c r="R14" s="328"/>
      <c r="S14" s="361"/>
      <c r="T14" s="361"/>
      <c r="U14" s="361"/>
      <c r="V14" s="160" t="s">
        <v>20</v>
      </c>
      <c r="W14" s="160" t="s">
        <v>21</v>
      </c>
      <c r="X14" s="160" t="s">
        <v>22</v>
      </c>
      <c r="Y14" s="160" t="s">
        <v>23</v>
      </c>
      <c r="Z14" s="70"/>
      <c r="AA14" s="70"/>
      <c r="AB14" s="71"/>
    </row>
    <row r="15" spans="1:28" ht="18.75" customHeight="1" x14ac:dyDescent="0.4">
      <c r="A15" s="350"/>
      <c r="B15" s="308"/>
      <c r="C15" s="308"/>
      <c r="D15" s="308"/>
      <c r="E15" s="308"/>
      <c r="F15" s="308"/>
      <c r="G15" s="351"/>
      <c r="H15" s="358"/>
      <c r="I15" s="359"/>
      <c r="J15" s="359"/>
      <c r="K15" s="359"/>
      <c r="L15" s="359"/>
      <c r="M15" s="359"/>
      <c r="N15" s="360"/>
      <c r="O15" s="302"/>
      <c r="P15" s="303"/>
      <c r="Q15" s="303"/>
      <c r="R15" s="303"/>
      <c r="S15" s="303"/>
      <c r="T15" s="303"/>
      <c r="U15" s="303"/>
      <c r="V15" s="303"/>
      <c r="W15" s="303"/>
      <c r="X15" s="303"/>
      <c r="Y15" s="303"/>
      <c r="Z15" s="303"/>
      <c r="AA15" s="303"/>
      <c r="AB15" s="304"/>
    </row>
    <row r="16" spans="1:28" ht="18.75" customHeight="1" x14ac:dyDescent="0.4">
      <c r="A16" s="350"/>
      <c r="B16" s="308"/>
      <c r="C16" s="308"/>
      <c r="D16" s="308"/>
      <c r="E16" s="308"/>
      <c r="F16" s="308"/>
      <c r="G16" s="351"/>
      <c r="H16" s="226" t="s">
        <v>15</v>
      </c>
      <c r="I16" s="228"/>
      <c r="J16" s="229"/>
      <c r="K16" s="230"/>
      <c r="L16" s="230"/>
      <c r="M16" s="230"/>
      <c r="N16" s="230"/>
      <c r="O16" s="230"/>
      <c r="P16" s="230"/>
      <c r="Q16" s="231"/>
      <c r="R16" s="226" t="s">
        <v>16</v>
      </c>
      <c r="S16" s="228"/>
      <c r="T16" s="229"/>
      <c r="U16" s="230"/>
      <c r="V16" s="230"/>
      <c r="W16" s="230"/>
      <c r="X16" s="230"/>
      <c r="Y16" s="230"/>
      <c r="Z16" s="230"/>
      <c r="AA16" s="230"/>
      <c r="AB16" s="231"/>
    </row>
    <row r="17" spans="1:192" ht="18.75" customHeight="1" x14ac:dyDescent="0.4">
      <c r="A17" s="352"/>
      <c r="B17" s="353"/>
      <c r="C17" s="353"/>
      <c r="D17" s="353"/>
      <c r="E17" s="353"/>
      <c r="F17" s="353"/>
      <c r="G17" s="354"/>
      <c r="H17" s="226" t="s">
        <v>24</v>
      </c>
      <c r="I17" s="228"/>
      <c r="J17" s="229"/>
      <c r="K17" s="230"/>
      <c r="L17" s="230"/>
      <c r="M17" s="230"/>
      <c r="N17" s="230"/>
      <c r="O17" s="230"/>
      <c r="P17" s="230"/>
      <c r="Q17" s="231"/>
      <c r="R17" s="226" t="s">
        <v>25</v>
      </c>
      <c r="S17" s="228"/>
      <c r="T17" s="336"/>
      <c r="U17" s="337"/>
      <c r="V17" s="337"/>
      <c r="W17" s="337"/>
      <c r="X17" s="72" t="s">
        <v>99</v>
      </c>
      <c r="Y17" s="220"/>
      <c r="Z17" s="220"/>
      <c r="AA17" s="220"/>
      <c r="AB17" s="221"/>
    </row>
    <row r="18" spans="1:192" ht="18" customHeight="1" x14ac:dyDescent="0.4"/>
    <row r="19" spans="1:192" s="15" customFormat="1" ht="18.75" customHeight="1" x14ac:dyDescent="0.4">
      <c r="A19" s="183" t="s">
        <v>29</v>
      </c>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row>
    <row r="20" spans="1:192" ht="19.5" customHeight="1" x14ac:dyDescent="0.4"/>
    <row r="21" spans="1:192" ht="18.75" customHeight="1" x14ac:dyDescent="0.4">
      <c r="C21" s="183" t="s">
        <v>30</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row>
    <row r="23" spans="1:192" s="16" customFormat="1" ht="18.75" customHeight="1" x14ac:dyDescent="0.4">
      <c r="A23" s="362" t="s">
        <v>31</v>
      </c>
      <c r="B23" s="363"/>
      <c r="C23" s="364"/>
      <c r="D23" s="362" t="s">
        <v>284</v>
      </c>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4"/>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65" t="s">
        <v>32</v>
      </c>
      <c r="B25" s="366"/>
      <c r="C25" s="366"/>
      <c r="D25" s="366"/>
      <c r="E25" s="366"/>
      <c r="F25" s="366"/>
      <c r="G25" s="366"/>
      <c r="H25" s="367"/>
      <c r="I25" s="162"/>
      <c r="J25" s="163"/>
      <c r="K25" s="164"/>
      <c r="L25" s="165"/>
      <c r="M25" s="165"/>
      <c r="N25" s="164"/>
      <c r="O25" s="165"/>
      <c r="P25" s="165"/>
      <c r="Q25" s="61" t="s">
        <v>33</v>
      </c>
      <c r="R25" s="368" t="s">
        <v>40</v>
      </c>
      <c r="S25" s="369"/>
      <c r="T25" s="369"/>
      <c r="U25" s="369"/>
      <c r="V25" s="369"/>
      <c r="W25" s="369"/>
      <c r="X25" s="369"/>
      <c r="Y25" s="369"/>
      <c r="Z25" s="369"/>
      <c r="AA25" s="369"/>
      <c r="AB25" s="370"/>
      <c r="AC25" s="17"/>
    </row>
    <row r="26" spans="1:192" s="19" customFormat="1" ht="18.75" customHeight="1" x14ac:dyDescent="0.4">
      <c r="A26" s="365" t="s">
        <v>34</v>
      </c>
      <c r="B26" s="366"/>
      <c r="C26" s="366"/>
      <c r="D26" s="366"/>
      <c r="E26" s="366"/>
      <c r="F26" s="366"/>
      <c r="G26" s="366"/>
      <c r="H26" s="367"/>
      <c r="I26" s="67"/>
      <c r="J26" s="68"/>
      <c r="K26" s="164"/>
      <c r="L26" s="165"/>
      <c r="M26" s="165"/>
      <c r="N26" s="164"/>
      <c r="O26" s="66">
        <v>0</v>
      </c>
      <c r="P26" s="66">
        <v>0</v>
      </c>
      <c r="Q26" s="61" t="s">
        <v>33</v>
      </c>
      <c r="R26" s="368" t="s">
        <v>159</v>
      </c>
      <c r="S26" s="369"/>
      <c r="T26" s="369"/>
      <c r="U26" s="369"/>
      <c r="V26" s="369"/>
      <c r="W26" s="369"/>
      <c r="X26" s="369"/>
      <c r="Y26" s="369"/>
      <c r="Z26" s="369"/>
      <c r="AA26" s="369"/>
      <c r="AB26" s="370"/>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65" t="s">
        <v>35</v>
      </c>
      <c r="B27" s="366"/>
      <c r="C27" s="366"/>
      <c r="D27" s="366"/>
      <c r="E27" s="366"/>
      <c r="F27" s="366"/>
      <c r="G27" s="366"/>
      <c r="H27" s="367"/>
      <c r="I27" s="67"/>
      <c r="J27" s="68"/>
      <c r="K27" s="164"/>
      <c r="L27" s="165"/>
      <c r="M27" s="165"/>
      <c r="N27" s="164"/>
      <c r="O27" s="165"/>
      <c r="P27" s="165"/>
      <c r="Q27" s="61" t="s">
        <v>33</v>
      </c>
      <c r="R27" s="368" t="s">
        <v>41</v>
      </c>
      <c r="S27" s="369"/>
      <c r="T27" s="369"/>
      <c r="U27" s="369"/>
      <c r="V27" s="369"/>
      <c r="W27" s="369"/>
      <c r="X27" s="369"/>
      <c r="Y27" s="369"/>
      <c r="Z27" s="369"/>
      <c r="AA27" s="369"/>
      <c r="AB27" s="370"/>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65" t="s">
        <v>37</v>
      </c>
      <c r="B30" s="366"/>
      <c r="C30" s="367"/>
      <c r="D30" s="317" t="s">
        <v>262</v>
      </c>
      <c r="E30" s="247"/>
      <c r="F30" s="318"/>
      <c r="G30" s="242"/>
      <c r="H30" s="243"/>
      <c r="I30" s="57" t="s">
        <v>28</v>
      </c>
      <c r="J30" s="371"/>
      <c r="K30" s="372"/>
      <c r="L30" s="58" t="s">
        <v>27</v>
      </c>
      <c r="M30" s="79" t="s">
        <v>39</v>
      </c>
      <c r="N30" s="76"/>
      <c r="O30" s="78"/>
      <c r="P30" s="77"/>
      <c r="Q30" s="373"/>
      <c r="R30" s="374"/>
      <c r="S30" s="374"/>
      <c r="T30" s="58" t="s">
        <v>38</v>
      </c>
      <c r="U30" s="226" t="s">
        <v>98</v>
      </c>
      <c r="V30" s="227"/>
      <c r="W30" s="227"/>
      <c r="X30" s="228"/>
      <c r="Y30" s="243"/>
      <c r="Z30" s="243"/>
      <c r="AA30" s="243"/>
      <c r="AB30" s="58" t="s">
        <v>38</v>
      </c>
    </row>
    <row r="31" spans="1:192" s="21" customFormat="1" ht="18.75" customHeight="1" x14ac:dyDescent="0.15">
      <c r="A31" s="42" t="s">
        <v>149</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75" t="s">
        <v>43</v>
      </c>
      <c r="B32" s="376"/>
      <c r="C32" s="376"/>
      <c r="D32" s="377"/>
      <c r="E32" s="384" t="s">
        <v>44</v>
      </c>
      <c r="F32" s="385"/>
      <c r="G32" s="386"/>
      <c r="H32" s="162"/>
      <c r="I32" s="166"/>
      <c r="J32" s="166"/>
      <c r="K32" s="162"/>
      <c r="L32" s="166"/>
      <c r="M32" s="166"/>
      <c r="N32" s="162"/>
      <c r="O32" s="166"/>
      <c r="P32" s="166"/>
      <c r="Q32" s="61" t="s">
        <v>33</v>
      </c>
      <c r="R32" s="226" t="s">
        <v>46</v>
      </c>
      <c r="S32" s="227"/>
      <c r="T32" s="227"/>
      <c r="U32" s="227"/>
      <c r="V32" s="227"/>
      <c r="W32" s="227"/>
      <c r="X32" s="227"/>
      <c r="Y32" s="227"/>
      <c r="Z32" s="227"/>
      <c r="AA32" s="227"/>
      <c r="AB32" s="62"/>
    </row>
    <row r="33" spans="1:13019" s="20" customFormat="1" ht="18.75" customHeight="1" x14ac:dyDescent="0.4">
      <c r="A33" s="378"/>
      <c r="B33" s="379"/>
      <c r="C33" s="379"/>
      <c r="D33" s="380"/>
      <c r="E33" s="384" t="s">
        <v>74</v>
      </c>
      <c r="F33" s="385"/>
      <c r="G33" s="386"/>
      <c r="H33" s="162"/>
      <c r="I33" s="166"/>
      <c r="J33" s="166"/>
      <c r="K33" s="162"/>
      <c r="L33" s="166"/>
      <c r="M33" s="166"/>
      <c r="N33" s="162"/>
      <c r="O33" s="166"/>
      <c r="P33" s="166"/>
      <c r="Q33" s="61" t="s">
        <v>33</v>
      </c>
      <c r="R33" s="167"/>
      <c r="S33" s="168"/>
      <c r="T33" s="168"/>
      <c r="U33" s="167"/>
      <c r="V33" s="168"/>
      <c r="W33" s="168"/>
      <c r="X33" s="162"/>
      <c r="Y33" s="166"/>
      <c r="Z33" s="166"/>
      <c r="AA33" s="387" t="s">
        <v>33</v>
      </c>
      <c r="AB33" s="228"/>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381"/>
      <c r="B34" s="382"/>
      <c r="C34" s="382"/>
      <c r="D34" s="383"/>
      <c r="E34" s="226" t="s">
        <v>45</v>
      </c>
      <c r="F34" s="227"/>
      <c r="G34" s="228"/>
      <c r="H34" s="162"/>
      <c r="I34" s="166"/>
      <c r="J34" s="166"/>
      <c r="K34" s="162"/>
      <c r="L34" s="166"/>
      <c r="M34" s="166"/>
      <c r="N34" s="162"/>
      <c r="O34" s="166"/>
      <c r="P34" s="166"/>
      <c r="Q34" s="61" t="s">
        <v>33</v>
      </c>
      <c r="R34" s="390" t="s">
        <v>255</v>
      </c>
      <c r="S34" s="391"/>
      <c r="T34" s="391"/>
      <c r="U34" s="391"/>
      <c r="V34" s="391"/>
      <c r="W34" s="391"/>
      <c r="X34" s="142"/>
      <c r="Y34" s="388" t="s">
        <v>254</v>
      </c>
      <c r="Z34" s="388"/>
      <c r="AA34" s="388"/>
      <c r="AB34" s="389"/>
      <c r="AC34" s="20"/>
    </row>
    <row r="35" spans="1:13019" ht="18.75" customHeight="1" x14ac:dyDescent="0.15">
      <c r="A35" s="42" t="s">
        <v>162</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392" t="s">
        <v>66</v>
      </c>
      <c r="B36" s="393"/>
      <c r="C36" s="394"/>
      <c r="D36" s="401"/>
      <c r="E36" s="402"/>
      <c r="F36" s="402"/>
      <c r="G36" s="286" t="s">
        <v>257</v>
      </c>
      <c r="H36" s="403"/>
      <c r="I36" s="404"/>
      <c r="J36" s="405"/>
      <c r="K36" s="405"/>
      <c r="L36" s="286" t="s">
        <v>257</v>
      </c>
      <c r="M36" s="403"/>
      <c r="N36" s="404"/>
      <c r="O36" s="405"/>
      <c r="P36" s="405"/>
      <c r="Q36" s="286" t="s">
        <v>257</v>
      </c>
      <c r="R36" s="403"/>
      <c r="S36" s="404"/>
      <c r="T36" s="405"/>
      <c r="U36" s="405"/>
      <c r="V36" s="286" t="s">
        <v>257</v>
      </c>
      <c r="W36" s="403"/>
      <c r="X36" s="404"/>
      <c r="Y36" s="405"/>
      <c r="Z36" s="405"/>
      <c r="AA36" s="286" t="s">
        <v>257</v>
      </c>
      <c r="AB36" s="403"/>
    </row>
    <row r="37" spans="1:13019" ht="18.75" customHeight="1" x14ac:dyDescent="0.4">
      <c r="A37" s="395"/>
      <c r="B37" s="396"/>
      <c r="C37" s="397"/>
      <c r="D37" s="398"/>
      <c r="E37" s="399"/>
      <c r="F37" s="399"/>
      <c r="G37" s="273" t="s">
        <v>283</v>
      </c>
      <c r="H37" s="400"/>
      <c r="I37" s="398"/>
      <c r="J37" s="399"/>
      <c r="K37" s="399"/>
      <c r="L37" s="273" t="s">
        <v>67</v>
      </c>
      <c r="M37" s="400"/>
      <c r="N37" s="398"/>
      <c r="O37" s="399"/>
      <c r="P37" s="399"/>
      <c r="Q37" s="273" t="s">
        <v>67</v>
      </c>
      <c r="R37" s="400"/>
      <c r="S37" s="398"/>
      <c r="T37" s="399"/>
      <c r="U37" s="399"/>
      <c r="V37" s="273" t="s">
        <v>67</v>
      </c>
      <c r="W37" s="400"/>
      <c r="X37" s="398"/>
      <c r="Y37" s="399"/>
      <c r="Z37" s="399"/>
      <c r="AA37" s="273" t="s">
        <v>67</v>
      </c>
      <c r="AB37" s="400"/>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266" t="s">
        <v>161</v>
      </c>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row>
    <row r="40" spans="1:13019" ht="18.75" customHeight="1" x14ac:dyDescent="0.4">
      <c r="A40" s="50"/>
      <c r="B40" s="262" t="s">
        <v>218</v>
      </c>
      <c r="C40" s="263"/>
      <c r="D40" s="263"/>
      <c r="E40" s="263"/>
      <c r="F40" s="263"/>
      <c r="G40" s="263"/>
      <c r="H40" s="264"/>
      <c r="I40" s="264"/>
      <c r="J40" s="264"/>
      <c r="K40" s="264"/>
      <c r="L40" s="264"/>
      <c r="M40" s="264"/>
      <c r="N40" s="264"/>
      <c r="O40" s="264"/>
      <c r="P40" s="264"/>
      <c r="Q40" s="264"/>
      <c r="R40" s="264"/>
      <c r="S40" s="264"/>
      <c r="T40" s="264"/>
      <c r="U40" s="264"/>
      <c r="V40" s="264"/>
      <c r="W40" s="264"/>
      <c r="X40" s="264"/>
      <c r="Y40" s="264"/>
      <c r="Z40" s="264"/>
      <c r="AA40" s="264"/>
      <c r="AB40" s="265"/>
    </row>
    <row r="41" spans="1:13019" ht="18.75" customHeight="1" x14ac:dyDescent="0.4">
      <c r="A41" s="51"/>
      <c r="B41" s="267" t="s">
        <v>73</v>
      </c>
      <c r="C41" s="268"/>
      <c r="D41" s="268"/>
      <c r="E41" s="268"/>
      <c r="F41" s="269"/>
      <c r="G41" s="270"/>
      <c r="H41" s="270"/>
      <c r="I41" s="52" t="s">
        <v>38</v>
      </c>
      <c r="J41" s="271" t="s">
        <v>75</v>
      </c>
      <c r="K41" s="272"/>
      <c r="L41" s="272"/>
      <c r="M41" s="272"/>
      <c r="N41" s="270"/>
      <c r="O41" s="270"/>
      <c r="P41" s="52" t="s">
        <v>48</v>
      </c>
      <c r="Q41" s="52" t="s">
        <v>49</v>
      </c>
      <c r="R41" s="274" t="s">
        <v>76</v>
      </c>
      <c r="S41" s="274"/>
      <c r="T41" s="275"/>
      <c r="U41" s="273" t="s">
        <v>77</v>
      </c>
      <c r="V41" s="273"/>
      <c r="W41" s="273"/>
      <c r="X41" s="273"/>
      <c r="Y41" s="273"/>
      <c r="Z41" s="270"/>
      <c r="AA41" s="270"/>
      <c r="AB41" s="53" t="s">
        <v>38</v>
      </c>
    </row>
    <row r="42" spans="1:13019" ht="18.75" customHeight="1" x14ac:dyDescent="0.4">
      <c r="A42" s="50"/>
      <c r="B42" s="285" t="s">
        <v>101</v>
      </c>
      <c r="C42" s="286"/>
      <c r="D42" s="286"/>
      <c r="E42" s="286"/>
      <c r="F42" s="287"/>
      <c r="G42" s="287"/>
      <c r="H42" s="287"/>
      <c r="I42" s="287"/>
      <c r="J42" s="287"/>
      <c r="K42" s="287"/>
      <c r="L42" s="287"/>
      <c r="M42" s="287"/>
      <c r="N42" s="287"/>
      <c r="O42" s="287"/>
      <c r="P42" s="287"/>
      <c r="Q42" s="287"/>
      <c r="R42" s="287"/>
      <c r="S42" s="287"/>
      <c r="T42" s="287"/>
      <c r="U42" s="287"/>
      <c r="V42" s="287"/>
      <c r="W42" s="287"/>
      <c r="X42" s="287"/>
      <c r="Y42" s="287"/>
      <c r="Z42" s="287"/>
      <c r="AA42" s="287"/>
      <c r="AB42" s="288"/>
    </row>
    <row r="43" spans="1:13019" ht="18.75" customHeight="1" x14ac:dyDescent="0.4">
      <c r="A43" s="50"/>
      <c r="B43" s="289"/>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1"/>
    </row>
    <row r="44" spans="1:13019" ht="18.75" customHeight="1" x14ac:dyDescent="0.4">
      <c r="A44" s="50"/>
      <c r="B44" s="406"/>
      <c r="C44" s="407"/>
      <c r="D44" s="407"/>
      <c r="E44" s="407"/>
      <c r="F44" s="407"/>
      <c r="G44" s="407"/>
      <c r="H44" s="407"/>
      <c r="I44" s="407"/>
      <c r="J44" s="407"/>
      <c r="K44" s="407"/>
      <c r="L44" s="407"/>
      <c r="M44" s="407"/>
      <c r="N44" s="407"/>
      <c r="O44" s="407"/>
      <c r="P44" s="407"/>
      <c r="Q44" s="407"/>
      <c r="R44" s="407"/>
      <c r="S44" s="407"/>
      <c r="T44" s="407"/>
      <c r="U44" s="407"/>
      <c r="V44" s="407"/>
      <c r="W44" s="407"/>
      <c r="X44" s="407"/>
      <c r="Y44" s="407"/>
      <c r="Z44" s="407"/>
      <c r="AA44" s="407"/>
      <c r="AB44" s="408"/>
    </row>
    <row r="45" spans="1:13019" ht="18.75" customHeight="1" x14ac:dyDescent="0.4">
      <c r="A45" s="50"/>
      <c r="B45" s="259"/>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1"/>
    </row>
    <row r="46" spans="1:13019" ht="18.75" customHeight="1" x14ac:dyDescent="0.4">
      <c r="A46" s="50"/>
      <c r="B46" s="262" t="s">
        <v>150</v>
      </c>
      <c r="C46" s="263"/>
      <c r="D46" s="263"/>
      <c r="E46" s="263"/>
      <c r="F46" s="263"/>
      <c r="G46" s="263"/>
      <c r="H46" s="264"/>
      <c r="I46" s="264"/>
      <c r="J46" s="264"/>
      <c r="K46" s="264"/>
      <c r="L46" s="264"/>
      <c r="M46" s="264"/>
      <c r="N46" s="264"/>
      <c r="O46" s="264"/>
      <c r="P46" s="264"/>
      <c r="Q46" s="264"/>
      <c r="R46" s="264"/>
      <c r="S46" s="264"/>
      <c r="T46" s="264"/>
      <c r="U46" s="264"/>
      <c r="V46" s="264"/>
      <c r="W46" s="264"/>
      <c r="X46" s="264"/>
      <c r="Y46" s="264"/>
      <c r="Z46" s="264"/>
      <c r="AA46" s="264"/>
      <c r="AB46" s="265"/>
    </row>
    <row r="47" spans="1:13019" ht="18.75" customHeight="1" x14ac:dyDescent="0.4">
      <c r="A47" s="50"/>
      <c r="B47" s="267" t="s">
        <v>73</v>
      </c>
      <c r="C47" s="268"/>
      <c r="D47" s="268"/>
      <c r="E47" s="268"/>
      <c r="F47" s="269"/>
      <c r="G47" s="426"/>
      <c r="H47" s="270"/>
      <c r="I47" s="54" t="s">
        <v>38</v>
      </c>
      <c r="J47" s="427" t="s">
        <v>75</v>
      </c>
      <c r="K47" s="427"/>
      <c r="L47" s="427"/>
      <c r="M47" s="427"/>
      <c r="N47" s="426"/>
      <c r="O47" s="270"/>
      <c r="P47" s="52" t="s">
        <v>48</v>
      </c>
      <c r="Q47" s="55" t="s">
        <v>49</v>
      </c>
      <c r="R47" s="274" t="s">
        <v>76</v>
      </c>
      <c r="S47" s="274"/>
      <c r="T47" s="275"/>
      <c r="U47" s="418" t="s">
        <v>77</v>
      </c>
      <c r="V47" s="273"/>
      <c r="W47" s="273"/>
      <c r="X47" s="273"/>
      <c r="Y47" s="273"/>
      <c r="Z47" s="270"/>
      <c r="AA47" s="270"/>
      <c r="AB47" s="53" t="s">
        <v>38</v>
      </c>
    </row>
    <row r="48" spans="1:13019" ht="18.75" customHeight="1" x14ac:dyDescent="0.4">
      <c r="A48" s="50"/>
      <c r="B48" s="285" t="s">
        <v>101</v>
      </c>
      <c r="C48" s="286"/>
      <c r="D48" s="286"/>
      <c r="E48" s="286"/>
      <c r="F48" s="287"/>
      <c r="G48" s="287"/>
      <c r="H48" s="287"/>
      <c r="I48" s="287"/>
      <c r="J48" s="287"/>
      <c r="K48" s="287"/>
      <c r="L48" s="287"/>
      <c r="M48" s="287"/>
      <c r="N48" s="287"/>
      <c r="O48" s="287"/>
      <c r="P48" s="287"/>
      <c r="Q48" s="287"/>
      <c r="R48" s="287"/>
      <c r="S48" s="287"/>
      <c r="T48" s="287"/>
      <c r="U48" s="287"/>
      <c r="V48" s="287"/>
      <c r="W48" s="287"/>
      <c r="X48" s="287"/>
      <c r="Y48" s="287"/>
      <c r="Z48" s="287"/>
      <c r="AA48" s="287"/>
      <c r="AB48" s="288"/>
    </row>
    <row r="49" spans="1:28" ht="18.75" customHeight="1" x14ac:dyDescent="0.4">
      <c r="A49" s="50"/>
      <c r="B49" s="289"/>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1"/>
    </row>
    <row r="50" spans="1:28" ht="18.75" customHeight="1" x14ac:dyDescent="0.4">
      <c r="A50" s="50"/>
      <c r="B50" s="406"/>
      <c r="C50" s="407"/>
      <c r="D50" s="407"/>
      <c r="E50" s="407"/>
      <c r="F50" s="407"/>
      <c r="G50" s="407"/>
      <c r="H50" s="407"/>
      <c r="I50" s="407"/>
      <c r="J50" s="407"/>
      <c r="K50" s="407"/>
      <c r="L50" s="407"/>
      <c r="M50" s="407"/>
      <c r="N50" s="407"/>
      <c r="O50" s="407"/>
      <c r="P50" s="407"/>
      <c r="Q50" s="407"/>
      <c r="R50" s="407"/>
      <c r="S50" s="407"/>
      <c r="T50" s="407"/>
      <c r="U50" s="407"/>
      <c r="V50" s="407"/>
      <c r="W50" s="407"/>
      <c r="X50" s="407"/>
      <c r="Y50" s="407"/>
      <c r="Z50" s="407"/>
      <c r="AA50" s="407"/>
      <c r="AB50" s="408"/>
    </row>
    <row r="51" spans="1:28" s="15" customFormat="1" ht="18.75" customHeight="1" x14ac:dyDescent="0.4">
      <c r="A51" s="50"/>
      <c r="B51" s="259"/>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1"/>
    </row>
    <row r="52" spans="1:28" ht="30.75" customHeight="1" x14ac:dyDescent="0.4">
      <c r="A52" s="434" t="s">
        <v>271</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row>
    <row r="53" spans="1:28" ht="18.75" customHeight="1" x14ac:dyDescent="0.4">
      <c r="A53" s="32"/>
      <c r="B53" s="433" t="s">
        <v>272</v>
      </c>
      <c r="C53" s="433"/>
      <c r="D53" s="433"/>
      <c r="E53" s="433"/>
      <c r="F53" s="433"/>
      <c r="G53" s="433"/>
      <c r="H53" s="433"/>
      <c r="I53" s="433"/>
      <c r="J53" s="433"/>
      <c r="K53" s="433"/>
      <c r="L53" s="433"/>
      <c r="M53" s="433"/>
      <c r="N53" s="433"/>
      <c r="O53" s="433"/>
      <c r="P53" s="433"/>
      <c r="Q53" s="433"/>
      <c r="R53" s="433"/>
      <c r="S53" s="433"/>
      <c r="T53" s="433"/>
      <c r="U53" s="433"/>
      <c r="V53" s="433"/>
      <c r="W53" s="433"/>
      <c r="X53" s="433"/>
      <c r="Y53" s="433"/>
      <c r="Z53" s="433"/>
      <c r="AA53" s="433"/>
      <c r="AB53" s="433"/>
    </row>
    <row r="54" spans="1:28" ht="18.75" customHeight="1" x14ac:dyDescent="0.4">
      <c r="A54" s="47"/>
      <c r="B54" s="435" t="s">
        <v>84</v>
      </c>
      <c r="C54" s="436"/>
      <c r="D54" s="436"/>
      <c r="E54" s="436"/>
      <c r="F54" s="461"/>
      <c r="G54" s="461"/>
      <c r="H54" s="461"/>
      <c r="I54" s="461"/>
      <c r="J54" s="461"/>
      <c r="K54" s="461"/>
      <c r="L54" s="461"/>
      <c r="M54" s="461"/>
      <c r="N54" s="461"/>
      <c r="O54" s="461"/>
      <c r="P54" s="461"/>
      <c r="Q54" s="461"/>
      <c r="R54" s="461"/>
      <c r="S54" s="461"/>
      <c r="T54" s="461"/>
      <c r="U54" s="461"/>
      <c r="V54" s="461"/>
      <c r="W54" s="461"/>
      <c r="X54" s="461"/>
      <c r="Y54" s="461"/>
      <c r="Z54" s="461"/>
      <c r="AA54" s="461"/>
      <c r="AB54" s="462"/>
    </row>
    <row r="55" spans="1:28" ht="18.75" customHeight="1" x14ac:dyDescent="0.4">
      <c r="A55" s="49"/>
      <c r="B55" s="428" t="s">
        <v>225</v>
      </c>
      <c r="C55" s="283"/>
      <c r="D55" s="283"/>
      <c r="E55" s="283"/>
      <c r="F55" s="283"/>
      <c r="G55" s="429" t="s">
        <v>5</v>
      </c>
      <c r="H55" s="429"/>
      <c r="I55" s="429"/>
      <c r="J55" s="429"/>
      <c r="K55" s="429"/>
      <c r="L55" s="429"/>
      <c r="M55" s="429"/>
      <c r="N55" s="429"/>
      <c r="O55" s="429"/>
      <c r="P55" s="429"/>
      <c r="Q55" s="429"/>
      <c r="R55" s="429"/>
      <c r="S55" s="429"/>
      <c r="T55" s="429"/>
      <c r="U55" s="429"/>
      <c r="V55" s="429"/>
      <c r="W55" s="429"/>
      <c r="X55" s="429"/>
      <c r="Y55" s="429"/>
      <c r="Z55" s="429"/>
      <c r="AA55" s="429"/>
      <c r="AB55" s="430"/>
    </row>
    <row r="56" spans="1:28" ht="18.75" customHeight="1" x14ac:dyDescent="0.4">
      <c r="A56" s="49"/>
      <c r="B56" s="428" t="s">
        <v>151</v>
      </c>
      <c r="C56" s="283"/>
      <c r="D56" s="283"/>
      <c r="E56" s="283"/>
      <c r="F56" s="283"/>
      <c r="G56" s="431"/>
      <c r="H56" s="431"/>
      <c r="I56" s="431"/>
      <c r="J56" s="431"/>
      <c r="K56" s="431"/>
      <c r="L56" s="431"/>
      <c r="M56" s="431"/>
      <c r="N56" s="431"/>
      <c r="O56" s="431"/>
      <c r="P56" s="431"/>
      <c r="Q56" s="431"/>
      <c r="R56" s="431"/>
      <c r="S56" s="431"/>
      <c r="T56" s="431"/>
      <c r="U56" s="431"/>
      <c r="V56" s="431"/>
      <c r="W56" s="431"/>
      <c r="X56" s="431"/>
      <c r="Y56" s="431"/>
      <c r="Z56" s="431"/>
      <c r="AA56" s="431"/>
      <c r="AB56" s="432"/>
    </row>
    <row r="57" spans="1:28" ht="18.75" customHeight="1" x14ac:dyDescent="0.4">
      <c r="A57" s="49"/>
      <c r="B57" s="279" t="s">
        <v>208</v>
      </c>
      <c r="C57" s="280"/>
      <c r="D57" s="280"/>
      <c r="E57" s="278"/>
      <c r="F57" s="278"/>
      <c r="G57" s="278"/>
      <c r="H57" s="278"/>
      <c r="I57" s="278"/>
      <c r="J57" s="284"/>
      <c r="K57" s="428" t="s">
        <v>73</v>
      </c>
      <c r="L57" s="283"/>
      <c r="M57" s="283"/>
      <c r="N57" s="283"/>
      <c r="O57" s="283"/>
      <c r="P57" s="278"/>
      <c r="Q57" s="278"/>
      <c r="R57" s="278"/>
      <c r="S57" s="83" t="s">
        <v>38</v>
      </c>
      <c r="T57" s="283" t="s">
        <v>141</v>
      </c>
      <c r="U57" s="283"/>
      <c r="V57" s="283"/>
      <c r="W57" s="283"/>
      <c r="X57" s="283"/>
      <c r="Y57" s="278"/>
      <c r="Z57" s="278"/>
      <c r="AA57" s="278"/>
      <c r="AB57" s="284"/>
    </row>
    <row r="58" spans="1:28" ht="18.75" customHeight="1" x14ac:dyDescent="0.4">
      <c r="A58" s="47"/>
      <c r="B58" s="276" t="s">
        <v>152</v>
      </c>
      <c r="C58" s="277"/>
      <c r="D58" s="277"/>
      <c r="E58" s="277"/>
      <c r="F58" s="277"/>
      <c r="G58" s="278"/>
      <c r="H58" s="278"/>
      <c r="I58" s="278"/>
      <c r="J58" s="82" t="s">
        <v>144</v>
      </c>
      <c r="K58" s="279" t="s">
        <v>47</v>
      </c>
      <c r="L58" s="280"/>
      <c r="M58" s="280"/>
      <c r="N58" s="278"/>
      <c r="O58" s="278"/>
      <c r="P58" s="82" t="s">
        <v>48</v>
      </c>
      <c r="Q58" s="82" t="s">
        <v>49</v>
      </c>
      <c r="R58" s="281" t="s">
        <v>50</v>
      </c>
      <c r="S58" s="281"/>
      <c r="T58" s="282"/>
      <c r="U58" s="280" t="s">
        <v>216</v>
      </c>
      <c r="V58" s="280"/>
      <c r="W58" s="280"/>
      <c r="X58" s="280"/>
      <c r="Y58" s="278"/>
      <c r="Z58" s="278"/>
      <c r="AA58" s="278"/>
      <c r="AB58" s="83" t="s">
        <v>38</v>
      </c>
    </row>
    <row r="59" spans="1:28" ht="18.75" customHeight="1" x14ac:dyDescent="0.4">
      <c r="A59" s="47"/>
      <c r="B59" s="463" t="s">
        <v>69</v>
      </c>
      <c r="C59" s="464"/>
      <c r="D59" s="464"/>
      <c r="E59" s="464"/>
      <c r="F59" s="464"/>
      <c r="G59" s="464"/>
      <c r="H59" s="464"/>
      <c r="I59" s="464"/>
      <c r="J59" s="464"/>
      <c r="K59" s="464"/>
      <c r="L59" s="464"/>
      <c r="M59" s="465" t="s">
        <v>66</v>
      </c>
      <c r="N59" s="465"/>
      <c r="O59" s="465"/>
      <c r="P59" s="283" t="s">
        <v>70</v>
      </c>
      <c r="Q59" s="283"/>
      <c r="R59" s="283"/>
      <c r="S59" s="283"/>
      <c r="T59" s="283"/>
      <c r="U59" s="278"/>
      <c r="V59" s="278"/>
      <c r="W59" s="278"/>
      <c r="X59" s="278" t="s">
        <v>207</v>
      </c>
      <c r="Y59" s="278"/>
      <c r="Z59" s="278"/>
      <c r="AA59" s="278"/>
      <c r="AB59" s="284"/>
    </row>
    <row r="60" spans="1:28" ht="18.75" customHeight="1" x14ac:dyDescent="0.4">
      <c r="A60" s="49"/>
      <c r="B60" s="177" t="s">
        <v>153</v>
      </c>
      <c r="C60" s="178"/>
      <c r="D60" s="178"/>
      <c r="E60" s="178"/>
      <c r="F60" s="178"/>
      <c r="G60" s="178"/>
      <c r="H60" s="178"/>
      <c r="I60" s="179"/>
      <c r="J60" s="179"/>
      <c r="K60" s="179"/>
      <c r="L60" s="179"/>
      <c r="M60" s="179"/>
      <c r="N60" s="179"/>
      <c r="O60" s="179"/>
      <c r="P60" s="179"/>
      <c r="Q60" s="179"/>
      <c r="R60" s="179"/>
      <c r="S60" s="179"/>
      <c r="T60" s="179"/>
      <c r="U60" s="179"/>
      <c r="V60" s="179"/>
      <c r="W60" s="179"/>
      <c r="X60" s="179"/>
      <c r="Y60" s="179"/>
      <c r="Z60" s="179"/>
      <c r="AA60" s="179"/>
      <c r="AB60" s="180"/>
    </row>
    <row r="61" spans="1:28" ht="18.75" customHeight="1" x14ac:dyDescent="0.4">
      <c r="A61" s="47"/>
      <c r="B61" s="413" t="s">
        <v>273</v>
      </c>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5"/>
    </row>
    <row r="62" spans="1:28" ht="18.75" customHeight="1" x14ac:dyDescent="0.4">
      <c r="A62" s="49"/>
      <c r="B62" s="406"/>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8"/>
    </row>
    <row r="63" spans="1:28" ht="18.75" customHeight="1" x14ac:dyDescent="0.4">
      <c r="A63" s="49"/>
      <c r="B63" s="406"/>
      <c r="C63" s="407"/>
      <c r="D63" s="407"/>
      <c r="E63" s="407"/>
      <c r="F63" s="407"/>
      <c r="G63" s="407"/>
      <c r="H63" s="407"/>
      <c r="I63" s="407"/>
      <c r="J63" s="407"/>
      <c r="K63" s="407"/>
      <c r="L63" s="407"/>
      <c r="M63" s="407"/>
      <c r="N63" s="407"/>
      <c r="O63" s="407"/>
      <c r="P63" s="407"/>
      <c r="Q63" s="407"/>
      <c r="R63" s="407"/>
      <c r="S63" s="407"/>
      <c r="T63" s="407"/>
      <c r="U63" s="407"/>
      <c r="V63" s="407"/>
      <c r="W63" s="407"/>
      <c r="X63" s="407"/>
      <c r="Y63" s="407"/>
      <c r="Z63" s="407"/>
      <c r="AA63" s="407"/>
      <c r="AB63" s="408"/>
    </row>
    <row r="64" spans="1:28" ht="18.75" customHeight="1" x14ac:dyDescent="0.4">
      <c r="A64" s="49"/>
      <c r="B64" s="406"/>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8"/>
    </row>
    <row r="65" spans="1:28" ht="18.75" customHeight="1" x14ac:dyDescent="0.4">
      <c r="A65" s="32"/>
      <c r="B65" s="259"/>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1"/>
    </row>
    <row r="66" spans="1:28" ht="18.75" customHeight="1" x14ac:dyDescent="0.4">
      <c r="A66" s="32"/>
      <c r="B66" s="410" t="s">
        <v>274</v>
      </c>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2"/>
    </row>
    <row r="67" spans="1:28" ht="18.75" customHeight="1" x14ac:dyDescent="0.4">
      <c r="A67" s="32"/>
      <c r="B67" s="406"/>
      <c r="C67" s="407"/>
      <c r="D67" s="407"/>
      <c r="E67" s="407"/>
      <c r="F67" s="407"/>
      <c r="G67" s="407"/>
      <c r="H67" s="407"/>
      <c r="I67" s="407"/>
      <c r="J67" s="407"/>
      <c r="K67" s="407"/>
      <c r="L67" s="407"/>
      <c r="M67" s="407"/>
      <c r="N67" s="407"/>
      <c r="O67" s="407"/>
      <c r="P67" s="407"/>
      <c r="Q67" s="407"/>
      <c r="R67" s="407"/>
      <c r="S67" s="407"/>
      <c r="T67" s="407"/>
      <c r="U67" s="407"/>
      <c r="V67" s="407"/>
      <c r="W67" s="407"/>
      <c r="X67" s="407"/>
      <c r="Y67" s="407"/>
      <c r="Z67" s="407"/>
      <c r="AA67" s="407"/>
      <c r="AB67" s="408"/>
    </row>
    <row r="68" spans="1:28" ht="18.75" customHeight="1" x14ac:dyDescent="0.4">
      <c r="A68" s="32"/>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8"/>
    </row>
    <row r="69" spans="1:28" ht="18.75" customHeight="1" x14ac:dyDescent="0.4">
      <c r="A69" s="32"/>
      <c r="B69" s="406"/>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8"/>
    </row>
    <row r="70" spans="1:28" ht="18.75" customHeight="1" x14ac:dyDescent="0.4">
      <c r="A70" s="32"/>
      <c r="B70" s="259"/>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1"/>
    </row>
    <row r="71" spans="1:28" ht="18.75" customHeight="1" x14ac:dyDescent="0.4">
      <c r="A71" s="32"/>
      <c r="B71" s="410" t="s">
        <v>275</v>
      </c>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2"/>
    </row>
    <row r="72" spans="1:28" ht="18.75" customHeight="1" x14ac:dyDescent="0.4">
      <c r="A72" s="32"/>
      <c r="B72" s="406"/>
      <c r="C72" s="407"/>
      <c r="D72" s="407"/>
      <c r="E72" s="407"/>
      <c r="F72" s="407"/>
      <c r="G72" s="407"/>
      <c r="H72" s="407"/>
      <c r="I72" s="407"/>
      <c r="J72" s="407"/>
      <c r="K72" s="407"/>
      <c r="L72" s="407"/>
      <c r="M72" s="407"/>
      <c r="N72" s="407"/>
      <c r="O72" s="407"/>
      <c r="P72" s="407"/>
      <c r="Q72" s="407"/>
      <c r="R72" s="407"/>
      <c r="S72" s="407"/>
      <c r="T72" s="407"/>
      <c r="U72" s="407"/>
      <c r="V72" s="407"/>
      <c r="W72" s="407"/>
      <c r="X72" s="407"/>
      <c r="Y72" s="407"/>
      <c r="Z72" s="407"/>
      <c r="AA72" s="407"/>
      <c r="AB72" s="408"/>
    </row>
    <row r="73" spans="1:28" ht="18.75" customHeight="1" x14ac:dyDescent="0.4">
      <c r="A73" s="32"/>
      <c r="B73" s="406"/>
      <c r="C73" s="407"/>
      <c r="D73" s="407"/>
      <c r="E73" s="407"/>
      <c r="F73" s="407"/>
      <c r="G73" s="407"/>
      <c r="H73" s="407"/>
      <c r="I73" s="407"/>
      <c r="J73" s="407"/>
      <c r="K73" s="407"/>
      <c r="L73" s="407"/>
      <c r="M73" s="407"/>
      <c r="N73" s="407"/>
      <c r="O73" s="407"/>
      <c r="P73" s="407"/>
      <c r="Q73" s="407"/>
      <c r="R73" s="407"/>
      <c r="S73" s="407"/>
      <c r="T73" s="407"/>
      <c r="U73" s="407"/>
      <c r="V73" s="407"/>
      <c r="W73" s="407"/>
      <c r="X73" s="407"/>
      <c r="Y73" s="407"/>
      <c r="Z73" s="407"/>
      <c r="AA73" s="407"/>
      <c r="AB73" s="408"/>
    </row>
    <row r="74" spans="1:28" ht="18.75" customHeight="1" x14ac:dyDescent="0.4">
      <c r="A74" s="32"/>
      <c r="B74" s="259"/>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1"/>
    </row>
    <row r="75" spans="1:28" ht="18.75" customHeight="1" x14ac:dyDescent="0.4">
      <c r="A75" s="32"/>
      <c r="B75" s="410" t="s">
        <v>155</v>
      </c>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2"/>
    </row>
    <row r="76" spans="1:28" ht="18.75" customHeight="1" x14ac:dyDescent="0.4">
      <c r="A76" s="32"/>
      <c r="B76" s="406"/>
      <c r="C76" s="407"/>
      <c r="D76" s="407"/>
      <c r="E76" s="407"/>
      <c r="F76" s="407"/>
      <c r="G76" s="407"/>
      <c r="H76" s="407"/>
      <c r="I76" s="407"/>
      <c r="J76" s="407"/>
      <c r="K76" s="407"/>
      <c r="L76" s="407"/>
      <c r="M76" s="407"/>
      <c r="N76" s="407"/>
      <c r="O76" s="407"/>
      <c r="P76" s="407"/>
      <c r="Q76" s="407"/>
      <c r="R76" s="407"/>
      <c r="S76" s="407"/>
      <c r="T76" s="407"/>
      <c r="U76" s="407"/>
      <c r="V76" s="407"/>
      <c r="W76" s="407"/>
      <c r="X76" s="407"/>
      <c r="Y76" s="407"/>
      <c r="Z76" s="407"/>
      <c r="AA76" s="407"/>
      <c r="AB76" s="408"/>
    </row>
    <row r="77" spans="1:28" ht="18.75" customHeight="1" x14ac:dyDescent="0.4">
      <c r="A77" s="32"/>
      <c r="B77" s="406"/>
      <c r="C77" s="407"/>
      <c r="D77" s="407"/>
      <c r="E77" s="407"/>
      <c r="F77" s="407"/>
      <c r="G77" s="407"/>
      <c r="H77" s="407"/>
      <c r="I77" s="407"/>
      <c r="J77" s="407"/>
      <c r="K77" s="407"/>
      <c r="L77" s="407"/>
      <c r="M77" s="407"/>
      <c r="N77" s="407"/>
      <c r="O77" s="407"/>
      <c r="P77" s="407"/>
      <c r="Q77" s="407"/>
      <c r="R77" s="407"/>
      <c r="S77" s="407"/>
      <c r="T77" s="407"/>
      <c r="U77" s="407"/>
      <c r="V77" s="407"/>
      <c r="W77" s="407"/>
      <c r="X77" s="407"/>
      <c r="Y77" s="407"/>
      <c r="Z77" s="407"/>
      <c r="AA77" s="407"/>
      <c r="AB77" s="408"/>
    </row>
    <row r="78" spans="1:28" ht="18.75" customHeight="1" x14ac:dyDescent="0.4">
      <c r="A78" s="32"/>
      <c r="B78" s="259"/>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1"/>
    </row>
    <row r="80" spans="1:28" ht="18.75" customHeight="1" x14ac:dyDescent="0.4">
      <c r="A80" s="32"/>
      <c r="B80" s="420" t="s">
        <v>169</v>
      </c>
      <c r="C80" s="420"/>
      <c r="D80" s="420"/>
      <c r="E80" s="420"/>
      <c r="F80" s="420"/>
      <c r="G80" s="420"/>
      <c r="H80" s="420"/>
      <c r="I80" s="420"/>
      <c r="J80" s="420"/>
      <c r="K80" s="420"/>
      <c r="L80" s="420"/>
      <c r="M80" s="420"/>
      <c r="N80" s="420"/>
      <c r="O80" s="420"/>
      <c r="P80" s="420"/>
      <c r="Q80" s="420"/>
      <c r="R80" s="420"/>
      <c r="S80" s="420"/>
      <c r="T80" s="420"/>
      <c r="U80" s="420"/>
      <c r="V80" s="420"/>
      <c r="W80" s="420"/>
      <c r="X80" s="420"/>
      <c r="Y80" s="420"/>
      <c r="Z80" s="420"/>
      <c r="AA80" s="420"/>
      <c r="AB80" s="420"/>
    </row>
    <row r="81" spans="1:42" ht="18.75" customHeight="1" x14ac:dyDescent="0.4">
      <c r="A81" s="32"/>
      <c r="B81" s="451" t="s">
        <v>209</v>
      </c>
      <c r="C81" s="452"/>
      <c r="D81" s="452"/>
      <c r="E81" s="452"/>
      <c r="F81" s="452"/>
      <c r="G81" s="452"/>
      <c r="H81" s="452"/>
      <c r="I81" s="452"/>
      <c r="J81" s="452"/>
      <c r="K81" s="452"/>
      <c r="L81" s="452"/>
      <c r="M81" s="452"/>
      <c r="N81" s="452"/>
      <c r="O81" s="452"/>
      <c r="P81" s="452"/>
      <c r="Q81" s="452"/>
      <c r="R81" s="452"/>
      <c r="S81" s="452"/>
      <c r="T81" s="452"/>
      <c r="U81" s="452"/>
      <c r="V81" s="452"/>
      <c r="W81" s="452"/>
      <c r="X81" s="452"/>
      <c r="Y81" s="452"/>
      <c r="Z81" s="452"/>
      <c r="AA81" s="452"/>
      <c r="AB81" s="453"/>
    </row>
    <row r="82" spans="1:42" ht="18.75" customHeight="1" x14ac:dyDescent="0.4">
      <c r="A82" s="32"/>
      <c r="B82" s="421" t="s">
        <v>71</v>
      </c>
      <c r="C82" s="422"/>
      <c r="D82" s="422"/>
      <c r="E82" s="422"/>
      <c r="F82" s="422"/>
      <c r="G82" s="422"/>
      <c r="H82" s="422"/>
      <c r="I82" s="422"/>
      <c r="J82" s="422"/>
      <c r="K82" s="422"/>
      <c r="L82" s="423"/>
      <c r="M82" s="256" t="s">
        <v>72</v>
      </c>
      <c r="N82" s="257"/>
      <c r="O82" s="257"/>
      <c r="P82" s="257"/>
      <c r="Q82" s="257"/>
      <c r="R82" s="257"/>
      <c r="S82" s="258"/>
      <c r="T82" s="424"/>
      <c r="U82" s="407"/>
      <c r="V82" s="407"/>
      <c r="W82" s="407"/>
      <c r="X82" s="407"/>
      <c r="Y82" s="407"/>
      <c r="Z82" s="407"/>
      <c r="AA82" s="407"/>
      <c r="AB82" s="408"/>
    </row>
    <row r="83" spans="1:42" ht="18.75" customHeight="1" x14ac:dyDescent="0.4">
      <c r="A83" s="32"/>
      <c r="B83" s="406" t="s">
        <v>210</v>
      </c>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8"/>
    </row>
    <row r="84" spans="1:42" ht="18.75" customHeight="1" x14ac:dyDescent="0.4">
      <c r="A84" s="32"/>
      <c r="B84" s="421" t="s">
        <v>71</v>
      </c>
      <c r="C84" s="422"/>
      <c r="D84" s="422"/>
      <c r="E84" s="422"/>
      <c r="F84" s="422"/>
      <c r="G84" s="422"/>
      <c r="H84" s="422"/>
      <c r="I84" s="422"/>
      <c r="J84" s="422"/>
      <c r="K84" s="422"/>
      <c r="L84" s="423"/>
      <c r="M84" s="256" t="s">
        <v>72</v>
      </c>
      <c r="N84" s="257"/>
      <c r="O84" s="257"/>
      <c r="P84" s="257"/>
      <c r="Q84" s="257"/>
      <c r="R84" s="257"/>
      <c r="S84" s="258"/>
      <c r="T84" s="424"/>
      <c r="U84" s="407"/>
      <c r="V84" s="407"/>
      <c r="W84" s="407"/>
      <c r="X84" s="407"/>
      <c r="Y84" s="407"/>
      <c r="Z84" s="407"/>
      <c r="AA84" s="407"/>
      <c r="AB84" s="408"/>
      <c r="AC84" s="15"/>
      <c r="AD84" s="15"/>
    </row>
    <row r="85" spans="1:42" ht="18.75" customHeight="1" x14ac:dyDescent="0.4">
      <c r="A85" s="32"/>
      <c r="B85" s="406" t="s">
        <v>211</v>
      </c>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8"/>
    </row>
    <row r="86" spans="1:42" ht="18.75" customHeight="1" x14ac:dyDescent="0.4">
      <c r="A86" s="32"/>
      <c r="B86" s="421" t="s">
        <v>71</v>
      </c>
      <c r="C86" s="422"/>
      <c r="D86" s="422"/>
      <c r="E86" s="422"/>
      <c r="F86" s="422"/>
      <c r="G86" s="422"/>
      <c r="H86" s="422"/>
      <c r="I86" s="422"/>
      <c r="J86" s="422"/>
      <c r="K86" s="422"/>
      <c r="L86" s="423"/>
      <c r="M86" s="256" t="s">
        <v>72</v>
      </c>
      <c r="N86" s="257"/>
      <c r="O86" s="257"/>
      <c r="P86" s="257"/>
      <c r="Q86" s="257"/>
      <c r="R86" s="257"/>
      <c r="S86" s="258"/>
      <c r="T86" s="424"/>
      <c r="U86" s="407"/>
      <c r="V86" s="407"/>
      <c r="W86" s="407"/>
      <c r="X86" s="407"/>
      <c r="Y86" s="407"/>
      <c r="Z86" s="407"/>
      <c r="AA86" s="407"/>
      <c r="AB86" s="408"/>
    </row>
    <row r="87" spans="1:42" ht="18.75" customHeight="1" x14ac:dyDescent="0.4">
      <c r="A87" s="32"/>
      <c r="B87" s="406" t="s">
        <v>212</v>
      </c>
      <c r="C87" s="407"/>
      <c r="D87" s="407"/>
      <c r="E87" s="407"/>
      <c r="F87" s="407"/>
      <c r="G87" s="407"/>
      <c r="H87" s="407"/>
      <c r="I87" s="407"/>
      <c r="J87" s="407"/>
      <c r="K87" s="407"/>
      <c r="L87" s="407"/>
      <c r="M87" s="407"/>
      <c r="N87" s="407"/>
      <c r="O87" s="407"/>
      <c r="P87" s="407"/>
      <c r="Q87" s="407"/>
      <c r="R87" s="407"/>
      <c r="S87" s="407"/>
      <c r="T87" s="407"/>
      <c r="U87" s="407"/>
      <c r="V87" s="407"/>
      <c r="W87" s="407"/>
      <c r="X87" s="407"/>
      <c r="Y87" s="407"/>
      <c r="Z87" s="407"/>
      <c r="AA87" s="407"/>
      <c r="AB87" s="408"/>
    </row>
    <row r="88" spans="1:42" ht="18.75" customHeight="1" x14ac:dyDescent="0.4">
      <c r="A88" s="32"/>
      <c r="B88" s="421" t="s">
        <v>71</v>
      </c>
      <c r="C88" s="422"/>
      <c r="D88" s="422"/>
      <c r="E88" s="422"/>
      <c r="F88" s="422"/>
      <c r="G88" s="422"/>
      <c r="H88" s="422"/>
      <c r="I88" s="422"/>
      <c r="J88" s="422"/>
      <c r="K88" s="422"/>
      <c r="L88" s="423"/>
      <c r="M88" s="256" t="s">
        <v>72</v>
      </c>
      <c r="N88" s="257"/>
      <c r="O88" s="257"/>
      <c r="P88" s="257"/>
      <c r="Q88" s="257"/>
      <c r="R88" s="257"/>
      <c r="S88" s="258"/>
      <c r="T88" s="424"/>
      <c r="U88" s="407"/>
      <c r="V88" s="407"/>
      <c r="W88" s="407"/>
      <c r="X88" s="407"/>
      <c r="Y88" s="407"/>
      <c r="Z88" s="407"/>
      <c r="AA88" s="407"/>
      <c r="AB88" s="408"/>
    </row>
    <row r="89" spans="1:42" ht="18.75" customHeight="1" x14ac:dyDescent="0.4">
      <c r="A89" s="32"/>
      <c r="B89" s="406" t="s">
        <v>213</v>
      </c>
      <c r="C89" s="406"/>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25"/>
    </row>
    <row r="90" spans="1:42" ht="18.75" customHeight="1" x14ac:dyDescent="0.4">
      <c r="A90" s="32"/>
      <c r="B90" s="416" t="s">
        <v>71</v>
      </c>
      <c r="C90" s="270"/>
      <c r="D90" s="270"/>
      <c r="E90" s="270"/>
      <c r="F90" s="270"/>
      <c r="G90" s="270"/>
      <c r="H90" s="270"/>
      <c r="I90" s="270"/>
      <c r="J90" s="270"/>
      <c r="K90" s="270"/>
      <c r="L90" s="417"/>
      <c r="M90" s="418" t="s">
        <v>72</v>
      </c>
      <c r="N90" s="273"/>
      <c r="O90" s="273"/>
      <c r="P90" s="273"/>
      <c r="Q90" s="273"/>
      <c r="R90" s="273"/>
      <c r="S90" s="419"/>
      <c r="T90" s="409"/>
      <c r="U90" s="260"/>
      <c r="V90" s="260"/>
      <c r="W90" s="260"/>
      <c r="X90" s="260"/>
      <c r="Y90" s="260"/>
      <c r="Z90" s="260"/>
      <c r="AA90" s="260"/>
      <c r="AB90" s="261"/>
    </row>
    <row r="91" spans="1:42" ht="18.75" customHeight="1" x14ac:dyDescent="0.15">
      <c r="A91" s="266" t="s">
        <v>276</v>
      </c>
      <c r="B91" s="266"/>
      <c r="C91" s="266"/>
      <c r="D91" s="266"/>
      <c r="E91" s="266"/>
      <c r="F91" s="266"/>
      <c r="G91" s="266"/>
      <c r="H91" s="266"/>
      <c r="I91" s="266"/>
      <c r="J91" s="266"/>
      <c r="K91" s="266"/>
      <c r="L91" s="266"/>
      <c r="M91" s="266"/>
      <c r="N91" s="266"/>
      <c r="O91" s="266"/>
      <c r="P91" s="266"/>
      <c r="Q91" s="266"/>
      <c r="R91" s="266"/>
      <c r="S91" s="266"/>
      <c r="T91" s="266"/>
      <c r="U91" s="266"/>
      <c r="V91" s="266"/>
      <c r="W91" s="266"/>
      <c r="X91" s="266"/>
      <c r="Y91" s="266"/>
      <c r="Z91" s="266"/>
      <c r="AA91" s="266"/>
      <c r="AB91" s="266"/>
      <c r="AC91" s="18"/>
      <c r="AD91" s="18"/>
      <c r="AE91" s="292"/>
      <c r="AF91" s="292"/>
      <c r="AG91" s="292"/>
      <c r="AH91" s="292"/>
      <c r="AI91" s="292"/>
      <c r="AJ91" s="292"/>
      <c r="AK91" s="292"/>
      <c r="AL91" s="292"/>
      <c r="AM91" s="292"/>
      <c r="AN91" s="292"/>
      <c r="AO91" s="292"/>
      <c r="AP91" s="292"/>
    </row>
    <row r="92" spans="1:42" ht="18.75" customHeight="1" x14ac:dyDescent="0.4">
      <c r="A92" s="32"/>
      <c r="B92" s="38"/>
      <c r="C92" s="226" t="s">
        <v>61</v>
      </c>
      <c r="D92" s="227"/>
      <c r="E92" s="227"/>
      <c r="F92" s="227"/>
      <c r="G92" s="227"/>
      <c r="H92" s="227"/>
      <c r="I92" s="227"/>
      <c r="J92" s="227"/>
      <c r="K92" s="227"/>
      <c r="L92" s="227"/>
      <c r="M92" s="227"/>
      <c r="N92" s="228"/>
      <c r="O92" s="226" t="s">
        <v>60</v>
      </c>
      <c r="P92" s="227"/>
      <c r="Q92" s="228"/>
      <c r="R92" s="305" t="s">
        <v>59</v>
      </c>
      <c r="S92" s="306"/>
      <c r="T92" s="307"/>
      <c r="U92" s="226" t="s">
        <v>138</v>
      </c>
      <c r="V92" s="227"/>
      <c r="W92" s="227"/>
      <c r="X92" s="228"/>
      <c r="Y92" s="226" t="s">
        <v>58</v>
      </c>
      <c r="Z92" s="227"/>
      <c r="AA92" s="227"/>
      <c r="AB92" s="228"/>
    </row>
    <row r="93" spans="1:42" ht="18.75" customHeight="1" x14ac:dyDescent="0.4">
      <c r="A93" s="32"/>
      <c r="B93" s="191" t="s">
        <v>51</v>
      </c>
      <c r="C93" s="293"/>
      <c r="D93" s="294"/>
      <c r="E93" s="294"/>
      <c r="F93" s="294"/>
      <c r="G93" s="294"/>
      <c r="H93" s="294"/>
      <c r="I93" s="294"/>
      <c r="J93" s="294"/>
      <c r="K93" s="294"/>
      <c r="L93" s="294"/>
      <c r="M93" s="294"/>
      <c r="N93" s="295"/>
      <c r="O93" s="193"/>
      <c r="P93" s="194"/>
      <c r="Q93" s="195"/>
      <c r="R93" s="296"/>
      <c r="S93" s="297"/>
      <c r="T93" s="298"/>
      <c r="U93" s="199" t="str">
        <f>IF($R93="","",$O93*$R93)</f>
        <v/>
      </c>
      <c r="V93" s="200"/>
      <c r="W93" s="200"/>
      <c r="X93" s="201"/>
      <c r="Y93" s="205"/>
      <c r="Z93" s="206"/>
      <c r="AA93" s="206"/>
      <c r="AB93" s="207"/>
    </row>
    <row r="94" spans="1:42" ht="18.75" customHeight="1" x14ac:dyDescent="0.4">
      <c r="A94" s="32"/>
      <c r="B94" s="238"/>
      <c r="C94" s="302" t="s">
        <v>62</v>
      </c>
      <c r="D94" s="303"/>
      <c r="E94" s="303"/>
      <c r="F94" s="303"/>
      <c r="G94" s="303"/>
      <c r="H94" s="303"/>
      <c r="I94" s="303"/>
      <c r="J94" s="303"/>
      <c r="K94" s="303"/>
      <c r="L94" s="303"/>
      <c r="M94" s="303"/>
      <c r="N94" s="304"/>
      <c r="O94" s="250"/>
      <c r="P94" s="251"/>
      <c r="Q94" s="252"/>
      <c r="R94" s="299"/>
      <c r="S94" s="300"/>
      <c r="T94" s="301"/>
      <c r="U94" s="253"/>
      <c r="V94" s="254"/>
      <c r="W94" s="254"/>
      <c r="X94" s="255"/>
      <c r="Y94" s="234"/>
      <c r="Z94" s="235"/>
      <c r="AA94" s="235"/>
      <c r="AB94" s="236"/>
    </row>
    <row r="95" spans="1:42" ht="18.75" customHeight="1" x14ac:dyDescent="0.4">
      <c r="A95" s="32"/>
      <c r="B95" s="191" t="s">
        <v>52</v>
      </c>
      <c r="C95" s="293"/>
      <c r="D95" s="294"/>
      <c r="E95" s="294"/>
      <c r="F95" s="294"/>
      <c r="G95" s="294"/>
      <c r="H95" s="294"/>
      <c r="I95" s="294"/>
      <c r="J95" s="294"/>
      <c r="K95" s="294"/>
      <c r="L95" s="294"/>
      <c r="M95" s="294"/>
      <c r="N95" s="295"/>
      <c r="O95" s="193"/>
      <c r="P95" s="194"/>
      <c r="Q95" s="195"/>
      <c r="R95" s="296"/>
      <c r="S95" s="297"/>
      <c r="T95" s="298"/>
      <c r="U95" s="199" t="str">
        <f>IF($R95="","",$O95*$R95)</f>
        <v/>
      </c>
      <c r="V95" s="200"/>
      <c r="W95" s="200"/>
      <c r="X95" s="201"/>
      <c r="Y95" s="205"/>
      <c r="Z95" s="206"/>
      <c r="AA95" s="206"/>
      <c r="AB95" s="207"/>
    </row>
    <row r="96" spans="1:42" ht="18.75" customHeight="1" x14ac:dyDescent="0.4">
      <c r="A96" s="32"/>
      <c r="B96" s="238"/>
      <c r="C96" s="302" t="s">
        <v>62</v>
      </c>
      <c r="D96" s="303"/>
      <c r="E96" s="303"/>
      <c r="F96" s="303"/>
      <c r="G96" s="303"/>
      <c r="H96" s="303"/>
      <c r="I96" s="303"/>
      <c r="J96" s="303"/>
      <c r="K96" s="303"/>
      <c r="L96" s="303"/>
      <c r="M96" s="303"/>
      <c r="N96" s="304"/>
      <c r="O96" s="250"/>
      <c r="P96" s="251"/>
      <c r="Q96" s="252"/>
      <c r="R96" s="299"/>
      <c r="S96" s="300"/>
      <c r="T96" s="301"/>
      <c r="U96" s="253"/>
      <c r="V96" s="254"/>
      <c r="W96" s="254"/>
      <c r="X96" s="255"/>
      <c r="Y96" s="234"/>
      <c r="Z96" s="235"/>
      <c r="AA96" s="235"/>
      <c r="AB96" s="236"/>
    </row>
    <row r="97" spans="1:28" ht="18.75" customHeight="1" x14ac:dyDescent="0.4">
      <c r="A97" s="32"/>
      <c r="B97" s="191" t="s">
        <v>53</v>
      </c>
      <c r="C97" s="293"/>
      <c r="D97" s="294"/>
      <c r="E97" s="294"/>
      <c r="F97" s="294"/>
      <c r="G97" s="294"/>
      <c r="H97" s="294"/>
      <c r="I97" s="294"/>
      <c r="J97" s="294"/>
      <c r="K97" s="294"/>
      <c r="L97" s="294"/>
      <c r="M97" s="294"/>
      <c r="N97" s="295"/>
      <c r="O97" s="193"/>
      <c r="P97" s="194"/>
      <c r="Q97" s="195"/>
      <c r="R97" s="296"/>
      <c r="S97" s="297"/>
      <c r="T97" s="298"/>
      <c r="U97" s="199" t="str">
        <f>IF($R97="","",$O97*$R97)</f>
        <v/>
      </c>
      <c r="V97" s="200"/>
      <c r="W97" s="200"/>
      <c r="X97" s="201"/>
      <c r="Y97" s="205"/>
      <c r="Z97" s="206"/>
      <c r="AA97" s="206"/>
      <c r="AB97" s="207"/>
    </row>
    <row r="98" spans="1:28" ht="18.75" customHeight="1" x14ac:dyDescent="0.4">
      <c r="A98" s="32"/>
      <c r="B98" s="238"/>
      <c r="C98" s="302" t="s">
        <v>62</v>
      </c>
      <c r="D98" s="303"/>
      <c r="E98" s="303"/>
      <c r="F98" s="303"/>
      <c r="G98" s="303"/>
      <c r="H98" s="303"/>
      <c r="I98" s="303"/>
      <c r="J98" s="303"/>
      <c r="K98" s="303"/>
      <c r="L98" s="303"/>
      <c r="M98" s="303"/>
      <c r="N98" s="304"/>
      <c r="O98" s="250"/>
      <c r="P98" s="251"/>
      <c r="Q98" s="252"/>
      <c r="R98" s="299"/>
      <c r="S98" s="300"/>
      <c r="T98" s="301"/>
      <c r="U98" s="253"/>
      <c r="V98" s="254"/>
      <c r="W98" s="254"/>
      <c r="X98" s="255"/>
      <c r="Y98" s="234"/>
      <c r="Z98" s="235"/>
      <c r="AA98" s="235"/>
      <c r="AB98" s="236"/>
    </row>
    <row r="99" spans="1:28" ht="18.75" customHeight="1" x14ac:dyDescent="0.4">
      <c r="A99" s="32"/>
      <c r="B99" s="191" t="s">
        <v>54</v>
      </c>
      <c r="C99" s="293"/>
      <c r="D99" s="294"/>
      <c r="E99" s="294"/>
      <c r="F99" s="294"/>
      <c r="G99" s="294"/>
      <c r="H99" s="294"/>
      <c r="I99" s="294"/>
      <c r="J99" s="294"/>
      <c r="K99" s="294"/>
      <c r="L99" s="294"/>
      <c r="M99" s="294"/>
      <c r="N99" s="295"/>
      <c r="O99" s="193"/>
      <c r="P99" s="194"/>
      <c r="Q99" s="195"/>
      <c r="R99" s="296"/>
      <c r="S99" s="297"/>
      <c r="T99" s="298"/>
      <c r="U99" s="199" t="str">
        <f>IF($R99="","",$O99*$R99)</f>
        <v/>
      </c>
      <c r="V99" s="200"/>
      <c r="W99" s="200"/>
      <c r="X99" s="201"/>
      <c r="Y99" s="205"/>
      <c r="Z99" s="206"/>
      <c r="AA99" s="206"/>
      <c r="AB99" s="207"/>
    </row>
    <row r="100" spans="1:28" ht="18.75" customHeight="1" x14ac:dyDescent="0.4">
      <c r="A100" s="32"/>
      <c r="B100" s="238"/>
      <c r="C100" s="302" t="s">
        <v>62</v>
      </c>
      <c r="D100" s="303"/>
      <c r="E100" s="303"/>
      <c r="F100" s="303"/>
      <c r="G100" s="303"/>
      <c r="H100" s="303"/>
      <c r="I100" s="303"/>
      <c r="J100" s="303"/>
      <c r="K100" s="303"/>
      <c r="L100" s="303"/>
      <c r="M100" s="303"/>
      <c r="N100" s="304"/>
      <c r="O100" s="250"/>
      <c r="P100" s="251"/>
      <c r="Q100" s="252"/>
      <c r="R100" s="299"/>
      <c r="S100" s="300"/>
      <c r="T100" s="301"/>
      <c r="U100" s="253"/>
      <c r="V100" s="254"/>
      <c r="W100" s="254"/>
      <c r="X100" s="255"/>
      <c r="Y100" s="234"/>
      <c r="Z100" s="235"/>
      <c r="AA100" s="235"/>
      <c r="AB100" s="236"/>
    </row>
    <row r="101" spans="1:28" ht="18.75" customHeight="1" x14ac:dyDescent="0.4">
      <c r="A101" s="32"/>
      <c r="B101" s="191" t="s">
        <v>55</v>
      </c>
      <c r="C101" s="293"/>
      <c r="D101" s="294"/>
      <c r="E101" s="294"/>
      <c r="F101" s="294"/>
      <c r="G101" s="294"/>
      <c r="H101" s="294"/>
      <c r="I101" s="294"/>
      <c r="J101" s="294"/>
      <c r="K101" s="294"/>
      <c r="L101" s="294"/>
      <c r="M101" s="294"/>
      <c r="N101" s="295"/>
      <c r="O101" s="193"/>
      <c r="P101" s="194"/>
      <c r="Q101" s="195"/>
      <c r="R101" s="296"/>
      <c r="S101" s="297"/>
      <c r="T101" s="298"/>
      <c r="U101" s="199" t="str">
        <f>IF($R101="","",$O101*$R101)</f>
        <v/>
      </c>
      <c r="V101" s="200"/>
      <c r="W101" s="200"/>
      <c r="X101" s="201"/>
      <c r="Y101" s="205"/>
      <c r="Z101" s="206"/>
      <c r="AA101" s="206"/>
      <c r="AB101" s="207"/>
    </row>
    <row r="102" spans="1:28" ht="18.75" customHeight="1" x14ac:dyDescent="0.4">
      <c r="A102" s="32"/>
      <c r="B102" s="238"/>
      <c r="C102" s="302" t="s">
        <v>62</v>
      </c>
      <c r="D102" s="303"/>
      <c r="E102" s="303"/>
      <c r="F102" s="303"/>
      <c r="G102" s="303"/>
      <c r="H102" s="303"/>
      <c r="I102" s="303"/>
      <c r="J102" s="303"/>
      <c r="K102" s="303"/>
      <c r="L102" s="303"/>
      <c r="M102" s="303"/>
      <c r="N102" s="304"/>
      <c r="O102" s="250"/>
      <c r="P102" s="251"/>
      <c r="Q102" s="252"/>
      <c r="R102" s="299"/>
      <c r="S102" s="300"/>
      <c r="T102" s="301"/>
      <c r="U102" s="253"/>
      <c r="V102" s="254"/>
      <c r="W102" s="254"/>
      <c r="X102" s="255"/>
      <c r="Y102" s="234"/>
      <c r="Z102" s="235"/>
      <c r="AA102" s="235"/>
      <c r="AB102" s="236"/>
    </row>
    <row r="103" spans="1:28" ht="18.75" customHeight="1" x14ac:dyDescent="0.4">
      <c r="A103" s="32"/>
      <c r="B103" s="191" t="s">
        <v>56</v>
      </c>
      <c r="C103" s="293"/>
      <c r="D103" s="294"/>
      <c r="E103" s="294"/>
      <c r="F103" s="294"/>
      <c r="G103" s="294"/>
      <c r="H103" s="294"/>
      <c r="I103" s="294"/>
      <c r="J103" s="294"/>
      <c r="K103" s="294"/>
      <c r="L103" s="294"/>
      <c r="M103" s="294"/>
      <c r="N103" s="295"/>
      <c r="O103" s="193"/>
      <c r="P103" s="194"/>
      <c r="Q103" s="195"/>
      <c r="R103" s="296"/>
      <c r="S103" s="297"/>
      <c r="T103" s="298"/>
      <c r="U103" s="199" t="str">
        <f>IF($R103="","",$O103*$R103)</f>
        <v/>
      </c>
      <c r="V103" s="200"/>
      <c r="W103" s="200"/>
      <c r="X103" s="201"/>
      <c r="Y103" s="205"/>
      <c r="Z103" s="206"/>
      <c r="AA103" s="206"/>
      <c r="AB103" s="207"/>
    </row>
    <row r="104" spans="1:28" ht="18.75" customHeight="1" x14ac:dyDescent="0.4">
      <c r="A104" s="32"/>
      <c r="B104" s="238"/>
      <c r="C104" s="302" t="s">
        <v>62</v>
      </c>
      <c r="D104" s="303"/>
      <c r="E104" s="303"/>
      <c r="F104" s="303"/>
      <c r="G104" s="303"/>
      <c r="H104" s="303"/>
      <c r="I104" s="303"/>
      <c r="J104" s="303"/>
      <c r="K104" s="303"/>
      <c r="L104" s="303"/>
      <c r="M104" s="303"/>
      <c r="N104" s="304"/>
      <c r="O104" s="250"/>
      <c r="P104" s="251"/>
      <c r="Q104" s="252"/>
      <c r="R104" s="299"/>
      <c r="S104" s="300"/>
      <c r="T104" s="301"/>
      <c r="U104" s="253"/>
      <c r="V104" s="254"/>
      <c r="W104" s="254"/>
      <c r="X104" s="255"/>
      <c r="Y104" s="234"/>
      <c r="Z104" s="235"/>
      <c r="AA104" s="235"/>
      <c r="AB104" s="236"/>
    </row>
    <row r="105" spans="1:28" ht="18.75" customHeight="1" x14ac:dyDescent="0.4">
      <c r="A105" s="32"/>
      <c r="B105" s="191" t="s">
        <v>57</v>
      </c>
      <c r="C105" s="293"/>
      <c r="D105" s="294"/>
      <c r="E105" s="294"/>
      <c r="F105" s="294"/>
      <c r="G105" s="294"/>
      <c r="H105" s="294"/>
      <c r="I105" s="294"/>
      <c r="J105" s="294"/>
      <c r="K105" s="294"/>
      <c r="L105" s="294"/>
      <c r="M105" s="294"/>
      <c r="N105" s="295"/>
      <c r="O105" s="193"/>
      <c r="P105" s="194"/>
      <c r="Q105" s="195"/>
      <c r="R105" s="296"/>
      <c r="S105" s="297"/>
      <c r="T105" s="298"/>
      <c r="U105" s="199" t="str">
        <f>IF($R105="","",$O105*$R105)</f>
        <v/>
      </c>
      <c r="V105" s="200"/>
      <c r="W105" s="200"/>
      <c r="X105" s="201"/>
      <c r="Y105" s="205"/>
      <c r="Z105" s="206"/>
      <c r="AA105" s="206"/>
      <c r="AB105" s="207"/>
    </row>
    <row r="106" spans="1:28" ht="18.75" customHeight="1" x14ac:dyDescent="0.4">
      <c r="A106" s="32"/>
      <c r="B106" s="238"/>
      <c r="C106" s="302" t="s">
        <v>62</v>
      </c>
      <c r="D106" s="303"/>
      <c r="E106" s="303"/>
      <c r="F106" s="303"/>
      <c r="G106" s="303"/>
      <c r="H106" s="303"/>
      <c r="I106" s="303"/>
      <c r="J106" s="303"/>
      <c r="K106" s="303"/>
      <c r="L106" s="303"/>
      <c r="M106" s="303"/>
      <c r="N106" s="304"/>
      <c r="O106" s="250"/>
      <c r="P106" s="251"/>
      <c r="Q106" s="252"/>
      <c r="R106" s="299"/>
      <c r="S106" s="300"/>
      <c r="T106" s="301"/>
      <c r="U106" s="253"/>
      <c r="V106" s="254"/>
      <c r="W106" s="254"/>
      <c r="X106" s="255"/>
      <c r="Y106" s="234"/>
      <c r="Z106" s="235"/>
      <c r="AA106" s="235"/>
      <c r="AB106" s="236"/>
    </row>
    <row r="107" spans="1:28" ht="18.75" customHeight="1" x14ac:dyDescent="0.4">
      <c r="A107" s="32"/>
      <c r="B107" s="457" t="s">
        <v>96</v>
      </c>
      <c r="C107" s="457"/>
      <c r="D107" s="457"/>
      <c r="E107" s="457"/>
      <c r="F107" s="457"/>
      <c r="G107" s="457"/>
      <c r="H107" s="457"/>
      <c r="I107" s="457"/>
      <c r="J107" s="457"/>
      <c r="K107" s="457"/>
      <c r="L107" s="457"/>
      <c r="M107" s="457"/>
      <c r="N107" s="457"/>
      <c r="O107" s="39"/>
      <c r="P107" s="39"/>
      <c r="Q107" s="39"/>
      <c r="R107" s="40"/>
      <c r="S107" s="40"/>
      <c r="T107" s="40"/>
      <c r="U107" s="40"/>
      <c r="V107" s="40"/>
      <c r="W107" s="40"/>
      <c r="X107" s="40"/>
      <c r="Y107" s="40"/>
      <c r="Z107" s="41"/>
      <c r="AA107" s="41"/>
      <c r="AB107" s="41"/>
    </row>
    <row r="108" spans="1:28" ht="18.75" customHeight="1" x14ac:dyDescent="0.4">
      <c r="A108" s="32"/>
      <c r="B108" s="191" t="s">
        <v>51</v>
      </c>
      <c r="C108" s="211" t="s">
        <v>139</v>
      </c>
      <c r="D108" s="212"/>
      <c r="E108" s="212"/>
      <c r="F108" s="212"/>
      <c r="G108" s="212"/>
      <c r="H108" s="212"/>
      <c r="I108" s="212"/>
      <c r="J108" s="212"/>
      <c r="K108" s="212"/>
      <c r="L108" s="212"/>
      <c r="M108" s="212"/>
      <c r="N108" s="213"/>
      <c r="O108" s="193"/>
      <c r="P108" s="194"/>
      <c r="Q108" s="195"/>
      <c r="R108" s="296"/>
      <c r="S108" s="297"/>
      <c r="T108" s="298"/>
      <c r="U108" s="199" t="str">
        <f>IF($R108="","",$O108*$R108)</f>
        <v/>
      </c>
      <c r="V108" s="200"/>
      <c r="W108" s="200"/>
      <c r="X108" s="201"/>
      <c r="Y108" s="205"/>
      <c r="Z108" s="206"/>
      <c r="AA108" s="206"/>
      <c r="AB108" s="207"/>
    </row>
    <row r="109" spans="1:28" ht="18.75" customHeight="1" x14ac:dyDescent="0.4">
      <c r="A109" s="32"/>
      <c r="B109" s="192"/>
      <c r="C109" s="466" t="s">
        <v>79</v>
      </c>
      <c r="D109" s="217"/>
      <c r="E109" s="216" t="s">
        <v>133</v>
      </c>
      <c r="F109" s="216"/>
      <c r="G109" s="216"/>
      <c r="H109" s="217" t="s">
        <v>78</v>
      </c>
      <c r="I109" s="217"/>
      <c r="J109" s="215"/>
      <c r="K109" s="215"/>
      <c r="L109" s="215"/>
      <c r="M109" s="215"/>
      <c r="N109" s="218"/>
      <c r="O109" s="196"/>
      <c r="P109" s="197"/>
      <c r="Q109" s="198"/>
      <c r="R109" s="458"/>
      <c r="S109" s="459"/>
      <c r="T109" s="460"/>
      <c r="U109" s="202"/>
      <c r="V109" s="203"/>
      <c r="W109" s="203"/>
      <c r="X109" s="204"/>
      <c r="Y109" s="208"/>
      <c r="Z109" s="209"/>
      <c r="AA109" s="209"/>
      <c r="AB109" s="210"/>
    </row>
    <row r="110" spans="1:28" ht="18.75" customHeight="1" x14ac:dyDescent="0.4">
      <c r="A110" s="32"/>
      <c r="B110" s="238"/>
      <c r="C110" s="187" t="s">
        <v>81</v>
      </c>
      <c r="D110" s="188"/>
      <c r="E110" s="188"/>
      <c r="F110" s="189" t="s">
        <v>134</v>
      </c>
      <c r="G110" s="189"/>
      <c r="H110" s="188" t="s">
        <v>82</v>
      </c>
      <c r="I110" s="188"/>
      <c r="J110" s="188"/>
      <c r="K110" s="188"/>
      <c r="L110" s="189" t="s">
        <v>134</v>
      </c>
      <c r="M110" s="189"/>
      <c r="N110" s="190"/>
      <c r="O110" s="250"/>
      <c r="P110" s="251"/>
      <c r="Q110" s="252"/>
      <c r="R110" s="299"/>
      <c r="S110" s="300"/>
      <c r="T110" s="301"/>
      <c r="U110" s="253"/>
      <c r="V110" s="254"/>
      <c r="W110" s="254"/>
      <c r="X110" s="255"/>
      <c r="Y110" s="234"/>
      <c r="Z110" s="235"/>
      <c r="AA110" s="235"/>
      <c r="AB110" s="236"/>
    </row>
    <row r="111" spans="1:28" ht="18.75" customHeight="1" x14ac:dyDescent="0.4">
      <c r="A111" s="32"/>
      <c r="B111" s="191" t="s">
        <v>52</v>
      </c>
      <c r="C111" s="211" t="s">
        <v>139</v>
      </c>
      <c r="D111" s="212"/>
      <c r="E111" s="212"/>
      <c r="F111" s="212"/>
      <c r="G111" s="212"/>
      <c r="H111" s="212"/>
      <c r="I111" s="212"/>
      <c r="J111" s="212"/>
      <c r="K111" s="212"/>
      <c r="L111" s="212"/>
      <c r="M111" s="212"/>
      <c r="N111" s="213"/>
      <c r="O111" s="193"/>
      <c r="P111" s="194"/>
      <c r="Q111" s="195"/>
      <c r="R111" s="193"/>
      <c r="S111" s="194"/>
      <c r="T111" s="195"/>
      <c r="U111" s="199" t="str">
        <f>IF($R111="","",$O111*$R111)</f>
        <v/>
      </c>
      <c r="V111" s="200"/>
      <c r="W111" s="200"/>
      <c r="X111" s="201"/>
      <c r="Y111" s="205"/>
      <c r="Z111" s="206"/>
      <c r="AA111" s="206"/>
      <c r="AB111" s="207"/>
    </row>
    <row r="112" spans="1:28" ht="18.75" customHeight="1" x14ac:dyDescent="0.4">
      <c r="A112" s="32"/>
      <c r="B112" s="192"/>
      <c r="C112" s="214" t="s">
        <v>79</v>
      </c>
      <c r="D112" s="215"/>
      <c r="E112" s="216" t="s">
        <v>133</v>
      </c>
      <c r="F112" s="216"/>
      <c r="G112" s="216"/>
      <c r="H112" s="217" t="s">
        <v>78</v>
      </c>
      <c r="I112" s="217"/>
      <c r="J112" s="215"/>
      <c r="K112" s="215"/>
      <c r="L112" s="215"/>
      <c r="M112" s="215"/>
      <c r="N112" s="218"/>
      <c r="O112" s="196"/>
      <c r="P112" s="197"/>
      <c r="Q112" s="198"/>
      <c r="R112" s="196"/>
      <c r="S112" s="197"/>
      <c r="T112" s="198"/>
      <c r="U112" s="202"/>
      <c r="V112" s="203"/>
      <c r="W112" s="203"/>
      <c r="X112" s="204"/>
      <c r="Y112" s="208"/>
      <c r="Z112" s="209"/>
      <c r="AA112" s="209"/>
      <c r="AB112" s="210"/>
    </row>
    <row r="113" spans="1:28" ht="18.75" customHeight="1" x14ac:dyDescent="0.4">
      <c r="A113" s="32"/>
      <c r="B113" s="192"/>
      <c r="C113" s="187" t="s">
        <v>81</v>
      </c>
      <c r="D113" s="188"/>
      <c r="E113" s="188"/>
      <c r="F113" s="189" t="s">
        <v>134</v>
      </c>
      <c r="G113" s="189"/>
      <c r="H113" s="188" t="s">
        <v>82</v>
      </c>
      <c r="I113" s="188"/>
      <c r="J113" s="188"/>
      <c r="K113" s="188"/>
      <c r="L113" s="189" t="s">
        <v>134</v>
      </c>
      <c r="M113" s="189"/>
      <c r="N113" s="190"/>
      <c r="O113" s="196"/>
      <c r="P113" s="197"/>
      <c r="Q113" s="198"/>
      <c r="R113" s="196"/>
      <c r="S113" s="197"/>
      <c r="T113" s="198"/>
      <c r="U113" s="202"/>
      <c r="V113" s="203"/>
      <c r="W113" s="203"/>
      <c r="X113" s="204"/>
      <c r="Y113" s="208"/>
      <c r="Z113" s="209"/>
      <c r="AA113" s="209"/>
      <c r="AB113" s="210"/>
    </row>
    <row r="114" spans="1:28" ht="18.75" customHeight="1" x14ac:dyDescent="0.4">
      <c r="A114" s="32"/>
      <c r="B114" s="191" t="s">
        <v>53</v>
      </c>
      <c r="C114" s="211" t="s">
        <v>139</v>
      </c>
      <c r="D114" s="212"/>
      <c r="E114" s="212"/>
      <c r="F114" s="212"/>
      <c r="G114" s="212"/>
      <c r="H114" s="212"/>
      <c r="I114" s="212"/>
      <c r="J114" s="212"/>
      <c r="K114" s="212"/>
      <c r="L114" s="212"/>
      <c r="M114" s="212"/>
      <c r="N114" s="213"/>
      <c r="O114" s="193"/>
      <c r="P114" s="194"/>
      <c r="Q114" s="195"/>
      <c r="R114" s="193"/>
      <c r="S114" s="194"/>
      <c r="T114" s="195"/>
      <c r="U114" s="199" t="str">
        <f>IF($R114="","",$O114*$R114)</f>
        <v/>
      </c>
      <c r="V114" s="200"/>
      <c r="W114" s="200"/>
      <c r="X114" s="201"/>
      <c r="Y114" s="205"/>
      <c r="Z114" s="206"/>
      <c r="AA114" s="206"/>
      <c r="AB114" s="207"/>
    </row>
    <row r="115" spans="1:28" ht="18.75" customHeight="1" x14ac:dyDescent="0.4">
      <c r="A115" s="32"/>
      <c r="B115" s="192"/>
      <c r="C115" s="214" t="s">
        <v>79</v>
      </c>
      <c r="D115" s="215"/>
      <c r="E115" s="216" t="s">
        <v>133</v>
      </c>
      <c r="F115" s="216"/>
      <c r="G115" s="216"/>
      <c r="H115" s="217" t="s">
        <v>78</v>
      </c>
      <c r="I115" s="217"/>
      <c r="J115" s="215"/>
      <c r="K115" s="215"/>
      <c r="L115" s="215"/>
      <c r="M115" s="215"/>
      <c r="N115" s="218"/>
      <c r="O115" s="196"/>
      <c r="P115" s="197"/>
      <c r="Q115" s="198"/>
      <c r="R115" s="196"/>
      <c r="S115" s="197"/>
      <c r="T115" s="198"/>
      <c r="U115" s="202"/>
      <c r="V115" s="203"/>
      <c r="W115" s="203"/>
      <c r="X115" s="204"/>
      <c r="Y115" s="208"/>
      <c r="Z115" s="209"/>
      <c r="AA115" s="209"/>
      <c r="AB115" s="210"/>
    </row>
    <row r="116" spans="1:28" ht="18.75" customHeight="1" x14ac:dyDescent="0.4">
      <c r="A116" s="32"/>
      <c r="B116" s="238"/>
      <c r="C116" s="187" t="s">
        <v>81</v>
      </c>
      <c r="D116" s="188"/>
      <c r="E116" s="188"/>
      <c r="F116" s="189" t="s">
        <v>134</v>
      </c>
      <c r="G116" s="189"/>
      <c r="H116" s="188" t="s">
        <v>82</v>
      </c>
      <c r="I116" s="188"/>
      <c r="J116" s="188"/>
      <c r="K116" s="188"/>
      <c r="L116" s="189" t="s">
        <v>134</v>
      </c>
      <c r="M116" s="189"/>
      <c r="N116" s="190"/>
      <c r="O116" s="250"/>
      <c r="P116" s="251"/>
      <c r="Q116" s="252"/>
      <c r="R116" s="250"/>
      <c r="S116" s="251"/>
      <c r="T116" s="252"/>
      <c r="U116" s="253"/>
      <c r="V116" s="254"/>
      <c r="W116" s="254"/>
      <c r="X116" s="255"/>
      <c r="Y116" s="234"/>
      <c r="Z116" s="235"/>
      <c r="AA116" s="235"/>
      <c r="AB116" s="236"/>
    </row>
    <row r="117" spans="1:28" ht="18.75" customHeight="1" x14ac:dyDescent="0.4">
      <c r="A117" s="32"/>
      <c r="B117" s="187" t="s">
        <v>63</v>
      </c>
      <c r="C117" s="188"/>
      <c r="D117" s="188"/>
      <c r="E117" s="188"/>
      <c r="F117" s="188"/>
      <c r="G117" s="188"/>
      <c r="H117" s="188"/>
      <c r="I117" s="188"/>
      <c r="J117" s="188"/>
      <c r="K117" s="188"/>
      <c r="L117" s="188"/>
      <c r="M117" s="188"/>
      <c r="N117" s="188"/>
      <c r="O117" s="188"/>
      <c r="P117" s="188"/>
      <c r="Q117" s="188"/>
      <c r="R117" s="188"/>
      <c r="S117" s="188"/>
      <c r="T117" s="237"/>
      <c r="U117" s="239">
        <f>SUM($U93:$X106,$U108:$X116)</f>
        <v>0</v>
      </c>
      <c r="V117" s="240"/>
      <c r="W117" s="240"/>
      <c r="X117" s="241"/>
      <c r="Y117" s="242"/>
      <c r="Z117" s="243"/>
      <c r="AA117" s="243"/>
      <c r="AB117" s="244"/>
    </row>
    <row r="118" spans="1:28" ht="18.75" customHeight="1" x14ac:dyDescent="0.15">
      <c r="A118" s="42" t="s">
        <v>277</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245" t="s">
        <v>100</v>
      </c>
      <c r="D119" s="245"/>
      <c r="E119" s="245"/>
      <c r="F119" s="246"/>
      <c r="G119" s="242"/>
      <c r="H119" s="243"/>
      <c r="I119" s="243"/>
      <c r="J119" s="247" t="s">
        <v>65</v>
      </c>
      <c r="K119" s="247"/>
      <c r="L119" s="247"/>
      <c r="M119" s="247"/>
      <c r="N119" s="248"/>
      <c r="O119" s="248"/>
      <c r="P119" s="248"/>
      <c r="Q119" s="248"/>
      <c r="R119" s="248"/>
      <c r="S119" s="248"/>
      <c r="T119" s="248"/>
      <c r="U119" s="248"/>
      <c r="V119" s="248"/>
      <c r="W119" s="248"/>
      <c r="X119" s="248"/>
      <c r="Y119" s="248"/>
      <c r="Z119" s="248"/>
      <c r="AA119" s="248"/>
      <c r="AB119" s="249"/>
    </row>
    <row r="120" spans="1:28" ht="18.75" customHeight="1" x14ac:dyDescent="0.4">
      <c r="A120" s="32"/>
      <c r="B120" s="232" t="s">
        <v>11</v>
      </c>
      <c r="C120" s="233"/>
      <c r="D120" s="219"/>
      <c r="E120" s="220"/>
      <c r="F120" s="220"/>
      <c r="G120" s="220"/>
      <c r="H120" s="220"/>
      <c r="I120" s="220"/>
      <c r="J120" s="220"/>
      <c r="K120" s="220"/>
      <c r="L120" s="220"/>
      <c r="M120" s="221"/>
      <c r="N120" s="226" t="s">
        <v>64</v>
      </c>
      <c r="O120" s="227"/>
      <c r="P120" s="227"/>
      <c r="Q120" s="228"/>
      <c r="R120" s="229"/>
      <c r="S120" s="230"/>
      <c r="T120" s="230"/>
      <c r="U120" s="230"/>
      <c r="V120" s="230"/>
      <c r="W120" s="230"/>
      <c r="X120" s="230"/>
      <c r="Y120" s="230"/>
      <c r="Z120" s="230"/>
      <c r="AA120" s="230"/>
      <c r="AB120" s="231"/>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454" t="s">
        <v>109</v>
      </c>
      <c r="B123" s="454"/>
      <c r="C123" s="454"/>
      <c r="D123" s="454"/>
      <c r="E123" s="454"/>
      <c r="F123" s="454"/>
      <c r="G123" s="454"/>
      <c r="H123" s="454"/>
      <c r="I123" s="454"/>
      <c r="J123" s="454"/>
      <c r="K123" s="454"/>
      <c r="L123" s="454"/>
      <c r="M123" s="454"/>
      <c r="N123" s="454"/>
      <c r="O123" s="454"/>
      <c r="P123" s="454"/>
      <c r="Q123" s="454"/>
      <c r="R123" s="454"/>
      <c r="S123" s="454"/>
      <c r="T123" s="454"/>
      <c r="U123" s="454"/>
      <c r="V123" s="454"/>
      <c r="W123" s="454"/>
      <c r="X123" s="454"/>
      <c r="Y123" s="454"/>
      <c r="Z123" s="454"/>
      <c r="AA123" s="454"/>
      <c r="AB123" s="454"/>
    </row>
    <row r="124" spans="1:28" ht="18.75" customHeight="1" x14ac:dyDescent="0.4">
      <c r="A124" s="454"/>
      <c r="B124" s="454"/>
      <c r="C124" s="454"/>
      <c r="D124" s="454"/>
      <c r="E124" s="454"/>
      <c r="F124" s="454"/>
      <c r="G124" s="454"/>
      <c r="H124" s="454"/>
      <c r="I124" s="454"/>
      <c r="J124" s="454"/>
      <c r="K124" s="454"/>
      <c r="L124" s="454"/>
      <c r="M124" s="454"/>
      <c r="N124" s="454"/>
      <c r="O124" s="454"/>
      <c r="P124" s="454"/>
      <c r="Q124" s="454"/>
      <c r="R124" s="454"/>
      <c r="S124" s="454"/>
      <c r="T124" s="454"/>
      <c r="U124" s="454"/>
      <c r="V124" s="454"/>
      <c r="W124" s="454"/>
      <c r="X124" s="454"/>
      <c r="Y124" s="454"/>
      <c r="Z124" s="454"/>
      <c r="AA124" s="454"/>
      <c r="AB124" s="454"/>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455"/>
      <c r="C126" s="455"/>
      <c r="D126" s="440" t="s">
        <v>118</v>
      </c>
      <c r="E126" s="441"/>
      <c r="F126" s="443" t="s">
        <v>117</v>
      </c>
      <c r="G126" s="443"/>
      <c r="H126" s="443"/>
      <c r="I126" s="443"/>
      <c r="J126" s="443"/>
      <c r="K126" s="443"/>
      <c r="L126" s="443"/>
      <c r="M126" s="443"/>
      <c r="N126" s="443"/>
      <c r="O126" s="443"/>
      <c r="P126" s="443"/>
      <c r="Q126" s="443"/>
      <c r="R126" s="443"/>
      <c r="S126" s="443"/>
      <c r="T126" s="443"/>
      <c r="U126" s="443"/>
      <c r="V126" s="443"/>
      <c r="W126" s="443"/>
      <c r="X126" s="443"/>
      <c r="Y126" s="443"/>
      <c r="Z126" s="443"/>
      <c r="AA126" s="443"/>
      <c r="AB126" s="32"/>
    </row>
    <row r="127" spans="1:28" ht="18.75" customHeight="1" x14ac:dyDescent="0.4">
      <c r="A127" s="32"/>
      <c r="B127" s="456"/>
      <c r="C127" s="456"/>
      <c r="D127" s="442"/>
      <c r="E127" s="442"/>
      <c r="F127" s="444"/>
      <c r="G127" s="444"/>
      <c r="H127" s="444"/>
      <c r="I127" s="444"/>
      <c r="J127" s="444"/>
      <c r="K127" s="444"/>
      <c r="L127" s="444"/>
      <c r="M127" s="444"/>
      <c r="N127" s="444"/>
      <c r="O127" s="444"/>
      <c r="P127" s="444"/>
      <c r="Q127" s="444"/>
      <c r="R127" s="444"/>
      <c r="S127" s="444"/>
      <c r="T127" s="444"/>
      <c r="U127" s="444"/>
      <c r="V127" s="444"/>
      <c r="W127" s="444"/>
      <c r="X127" s="444"/>
      <c r="Y127" s="444"/>
      <c r="Z127" s="444"/>
      <c r="AA127" s="444"/>
      <c r="AB127" s="32"/>
    </row>
    <row r="128" spans="1:28" ht="18.75" customHeight="1" x14ac:dyDescent="0.4">
      <c r="A128" s="32"/>
      <c r="B128" s="469" t="s">
        <v>119</v>
      </c>
      <c r="C128" s="470"/>
      <c r="D128" s="467"/>
      <c r="E128" s="467"/>
      <c r="F128" s="468" t="s">
        <v>196</v>
      </c>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32"/>
    </row>
    <row r="129" spans="1:28" ht="18.75" customHeight="1" x14ac:dyDescent="0.4">
      <c r="A129" s="32"/>
      <c r="B129" s="471"/>
      <c r="C129" s="472"/>
      <c r="D129" s="445"/>
      <c r="E129" s="445"/>
      <c r="F129" s="446"/>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32"/>
    </row>
    <row r="130" spans="1:28" ht="18.75" customHeight="1" x14ac:dyDescent="0.4">
      <c r="A130" s="32"/>
      <c r="B130" s="471"/>
      <c r="C130" s="472"/>
      <c r="D130" s="445"/>
      <c r="E130" s="445"/>
      <c r="F130" s="446" t="s">
        <v>249</v>
      </c>
      <c r="G130" s="446"/>
      <c r="H130" s="446"/>
      <c r="I130" s="446"/>
      <c r="J130" s="446"/>
      <c r="K130" s="446"/>
      <c r="L130" s="446"/>
      <c r="M130" s="446"/>
      <c r="N130" s="446"/>
      <c r="O130" s="446"/>
      <c r="P130" s="446"/>
      <c r="Q130" s="446"/>
      <c r="R130" s="446"/>
      <c r="S130" s="446"/>
      <c r="T130" s="446"/>
      <c r="U130" s="446"/>
      <c r="V130" s="446"/>
      <c r="W130" s="446"/>
      <c r="X130" s="446"/>
      <c r="Y130" s="446"/>
      <c r="Z130" s="446"/>
      <c r="AA130" s="446"/>
      <c r="AB130" s="32"/>
    </row>
    <row r="131" spans="1:28" ht="18.75" customHeight="1" x14ac:dyDescent="0.4">
      <c r="A131" s="32"/>
      <c r="B131" s="471"/>
      <c r="C131" s="472"/>
      <c r="D131" s="445"/>
      <c r="E131" s="445"/>
      <c r="F131" s="446"/>
      <c r="G131" s="446"/>
      <c r="H131" s="446"/>
      <c r="I131" s="446"/>
      <c r="J131" s="446"/>
      <c r="K131" s="446"/>
      <c r="L131" s="446"/>
      <c r="M131" s="446"/>
      <c r="N131" s="446"/>
      <c r="O131" s="446"/>
      <c r="P131" s="446"/>
      <c r="Q131" s="446"/>
      <c r="R131" s="446"/>
      <c r="S131" s="446"/>
      <c r="T131" s="446"/>
      <c r="U131" s="446"/>
      <c r="V131" s="446"/>
      <c r="W131" s="446"/>
      <c r="X131" s="446"/>
      <c r="Y131" s="446"/>
      <c r="Z131" s="446"/>
      <c r="AA131" s="446"/>
      <c r="AB131" s="32"/>
    </row>
    <row r="132" spans="1:28" ht="18.75" customHeight="1" x14ac:dyDescent="0.4">
      <c r="A132" s="32"/>
      <c r="B132" s="471"/>
      <c r="C132" s="472"/>
      <c r="D132" s="445"/>
      <c r="E132" s="445"/>
      <c r="F132" s="446" t="s">
        <v>110</v>
      </c>
      <c r="G132" s="446"/>
      <c r="H132" s="446"/>
      <c r="I132" s="446"/>
      <c r="J132" s="446"/>
      <c r="K132" s="446"/>
      <c r="L132" s="446"/>
      <c r="M132" s="446"/>
      <c r="N132" s="446"/>
      <c r="O132" s="446"/>
      <c r="P132" s="446"/>
      <c r="Q132" s="446"/>
      <c r="R132" s="446"/>
      <c r="S132" s="446"/>
      <c r="T132" s="446"/>
      <c r="U132" s="446"/>
      <c r="V132" s="446"/>
      <c r="W132" s="446"/>
      <c r="X132" s="446"/>
      <c r="Y132" s="446"/>
      <c r="Z132" s="446"/>
      <c r="AA132" s="446"/>
      <c r="AB132" s="32"/>
    </row>
    <row r="133" spans="1:28" ht="18.75" customHeight="1" x14ac:dyDescent="0.4">
      <c r="A133" s="32"/>
      <c r="B133" s="471"/>
      <c r="C133" s="472"/>
      <c r="D133" s="445"/>
      <c r="E133" s="445"/>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32"/>
    </row>
    <row r="134" spans="1:28" ht="18.75" customHeight="1" x14ac:dyDescent="0.4">
      <c r="A134" s="32"/>
      <c r="B134" s="471"/>
      <c r="C134" s="472"/>
      <c r="D134" s="445"/>
      <c r="E134" s="445"/>
      <c r="F134" s="447" t="s">
        <v>250</v>
      </c>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32"/>
    </row>
    <row r="135" spans="1:28" ht="18.75" customHeight="1" x14ac:dyDescent="0.4">
      <c r="A135" s="32"/>
      <c r="B135" s="471"/>
      <c r="C135" s="472"/>
      <c r="D135" s="445"/>
      <c r="E135" s="445"/>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32"/>
    </row>
    <row r="136" spans="1:28" ht="18.75" customHeight="1" x14ac:dyDescent="0.4">
      <c r="A136" s="32"/>
      <c r="B136" s="471"/>
      <c r="C136" s="472"/>
      <c r="D136" s="445"/>
      <c r="E136" s="445"/>
      <c r="F136" s="447" t="s">
        <v>265</v>
      </c>
      <c r="G136" s="446"/>
      <c r="H136" s="446"/>
      <c r="I136" s="446"/>
      <c r="J136" s="446"/>
      <c r="K136" s="446"/>
      <c r="L136" s="446"/>
      <c r="M136" s="446"/>
      <c r="N136" s="446"/>
      <c r="O136" s="446"/>
      <c r="P136" s="446"/>
      <c r="Q136" s="446"/>
      <c r="R136" s="446"/>
      <c r="S136" s="446"/>
      <c r="T136" s="446"/>
      <c r="U136" s="446"/>
      <c r="V136" s="446"/>
      <c r="W136" s="446"/>
      <c r="X136" s="446"/>
      <c r="Y136" s="446"/>
      <c r="Z136" s="446"/>
      <c r="AA136" s="446"/>
      <c r="AB136" s="32"/>
    </row>
    <row r="137" spans="1:28" ht="18.75" customHeight="1" x14ac:dyDescent="0.4">
      <c r="A137" s="32"/>
      <c r="B137" s="471"/>
      <c r="C137" s="472"/>
      <c r="D137" s="445"/>
      <c r="E137" s="445"/>
      <c r="F137" s="450"/>
      <c r="G137" s="450"/>
      <c r="H137" s="450"/>
      <c r="I137" s="450"/>
      <c r="J137" s="450"/>
      <c r="K137" s="450"/>
      <c r="L137" s="450"/>
      <c r="M137" s="450"/>
      <c r="N137" s="450"/>
      <c r="O137" s="450"/>
      <c r="P137" s="450"/>
      <c r="Q137" s="450"/>
      <c r="R137" s="450"/>
      <c r="S137" s="450"/>
      <c r="T137" s="450"/>
      <c r="U137" s="450"/>
      <c r="V137" s="450"/>
      <c r="W137" s="450"/>
      <c r="X137" s="450"/>
      <c r="Y137" s="450"/>
      <c r="Z137" s="450"/>
      <c r="AA137" s="450"/>
      <c r="AB137" s="32"/>
    </row>
    <row r="138" spans="1:28" ht="18.75" customHeight="1" x14ac:dyDescent="0.4">
      <c r="A138" s="32"/>
      <c r="B138" s="471"/>
      <c r="C138" s="472"/>
      <c r="D138" s="445"/>
      <c r="E138" s="445"/>
      <c r="F138" s="447" t="s">
        <v>251</v>
      </c>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32"/>
    </row>
    <row r="139" spans="1:28" ht="18.75" customHeight="1" x14ac:dyDescent="0.4">
      <c r="A139" s="32"/>
      <c r="B139" s="471"/>
      <c r="C139" s="472"/>
      <c r="D139" s="475"/>
      <c r="E139" s="475"/>
      <c r="F139" s="447"/>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32"/>
    </row>
    <row r="140" spans="1:28" ht="18.75" customHeight="1" x14ac:dyDescent="0.4">
      <c r="A140" s="32"/>
      <c r="B140" s="471"/>
      <c r="C140" s="472"/>
      <c r="D140" s="445"/>
      <c r="E140" s="445"/>
      <c r="F140" s="485" t="s">
        <v>264</v>
      </c>
      <c r="G140" s="486"/>
      <c r="H140" s="486"/>
      <c r="I140" s="486"/>
      <c r="J140" s="486"/>
      <c r="K140" s="486"/>
      <c r="L140" s="486"/>
      <c r="M140" s="486"/>
      <c r="N140" s="486"/>
      <c r="O140" s="486"/>
      <c r="P140" s="486"/>
      <c r="Q140" s="486"/>
      <c r="R140" s="486"/>
      <c r="S140" s="486"/>
      <c r="T140" s="486"/>
      <c r="U140" s="486"/>
      <c r="V140" s="486"/>
      <c r="W140" s="486"/>
      <c r="X140" s="486"/>
      <c r="Y140" s="486"/>
      <c r="Z140" s="486"/>
      <c r="AA140" s="487"/>
      <c r="AB140" s="32"/>
    </row>
    <row r="141" spans="1:28" ht="18.75" customHeight="1" x14ac:dyDescent="0.4">
      <c r="A141" s="32"/>
      <c r="B141" s="471"/>
      <c r="C141" s="472"/>
      <c r="D141" s="445"/>
      <c r="E141" s="445"/>
      <c r="F141" s="485"/>
      <c r="G141" s="486"/>
      <c r="H141" s="486"/>
      <c r="I141" s="486"/>
      <c r="J141" s="486"/>
      <c r="K141" s="486"/>
      <c r="L141" s="486"/>
      <c r="M141" s="486"/>
      <c r="N141" s="486"/>
      <c r="O141" s="486"/>
      <c r="P141" s="486"/>
      <c r="Q141" s="486"/>
      <c r="R141" s="486"/>
      <c r="S141" s="486"/>
      <c r="T141" s="486"/>
      <c r="U141" s="486"/>
      <c r="V141" s="486"/>
      <c r="W141" s="486"/>
      <c r="X141" s="486"/>
      <c r="Y141" s="486"/>
      <c r="Z141" s="486"/>
      <c r="AA141" s="487"/>
      <c r="AB141" s="32"/>
    </row>
    <row r="142" spans="1:28" ht="18.75" customHeight="1" x14ac:dyDescent="0.4">
      <c r="A142" s="32"/>
      <c r="B142" s="471"/>
      <c r="C142" s="472"/>
      <c r="D142" s="445"/>
      <c r="E142" s="445"/>
      <c r="F142" s="447" t="s">
        <v>266</v>
      </c>
      <c r="G142" s="447"/>
      <c r="H142" s="447"/>
      <c r="I142" s="447"/>
      <c r="J142" s="447"/>
      <c r="K142" s="447"/>
      <c r="L142" s="447"/>
      <c r="M142" s="447"/>
      <c r="N142" s="447"/>
      <c r="O142" s="447"/>
      <c r="P142" s="447"/>
      <c r="Q142" s="447"/>
      <c r="R142" s="447"/>
      <c r="S142" s="447"/>
      <c r="T142" s="447"/>
      <c r="U142" s="447"/>
      <c r="V142" s="447"/>
      <c r="W142" s="447"/>
      <c r="X142" s="447"/>
      <c r="Y142" s="447"/>
      <c r="Z142" s="447"/>
      <c r="AA142" s="447"/>
      <c r="AB142" s="32"/>
    </row>
    <row r="143" spans="1:28" ht="18.75" customHeight="1" x14ac:dyDescent="0.4">
      <c r="A143" s="32"/>
      <c r="B143" s="471"/>
      <c r="C143" s="472"/>
      <c r="D143" s="445"/>
      <c r="E143" s="445"/>
      <c r="F143" s="447"/>
      <c r="G143" s="447"/>
      <c r="H143" s="447"/>
      <c r="I143" s="447"/>
      <c r="J143" s="447"/>
      <c r="K143" s="447"/>
      <c r="L143" s="447"/>
      <c r="M143" s="447"/>
      <c r="N143" s="447"/>
      <c r="O143" s="447"/>
      <c r="P143" s="447"/>
      <c r="Q143" s="447"/>
      <c r="R143" s="447"/>
      <c r="S143" s="447"/>
      <c r="T143" s="447"/>
      <c r="U143" s="447"/>
      <c r="V143" s="447"/>
      <c r="W143" s="447"/>
      <c r="X143" s="447"/>
      <c r="Y143" s="447"/>
      <c r="Z143" s="447"/>
      <c r="AA143" s="447"/>
      <c r="AB143" s="32"/>
    </row>
    <row r="144" spans="1:28" ht="18.75" customHeight="1" x14ac:dyDescent="0.4">
      <c r="A144" s="32"/>
      <c r="B144" s="471"/>
      <c r="C144" s="472"/>
      <c r="D144" s="445"/>
      <c r="E144" s="445"/>
      <c r="F144" s="447" t="s">
        <v>278</v>
      </c>
      <c r="G144" s="447"/>
      <c r="H144" s="447"/>
      <c r="I144" s="447"/>
      <c r="J144" s="447"/>
      <c r="K144" s="447"/>
      <c r="L144" s="447"/>
      <c r="M144" s="447"/>
      <c r="N144" s="447"/>
      <c r="O144" s="447"/>
      <c r="P144" s="447"/>
      <c r="Q144" s="447"/>
      <c r="R144" s="447"/>
      <c r="S144" s="447"/>
      <c r="T144" s="447"/>
      <c r="U144" s="447"/>
      <c r="V144" s="447"/>
      <c r="W144" s="447"/>
      <c r="X144" s="447"/>
      <c r="Y144" s="447"/>
      <c r="Z144" s="447"/>
      <c r="AA144" s="447"/>
      <c r="AB144" s="32"/>
    </row>
    <row r="145" spans="1:28" ht="18.75" customHeight="1" x14ac:dyDescent="0.4">
      <c r="A145" s="32"/>
      <c r="B145" s="473"/>
      <c r="C145" s="474"/>
      <c r="D145" s="449"/>
      <c r="E145" s="449"/>
      <c r="F145" s="448"/>
      <c r="G145" s="448"/>
      <c r="H145" s="448"/>
      <c r="I145" s="448"/>
      <c r="J145" s="448"/>
      <c r="K145" s="448"/>
      <c r="L145" s="448"/>
      <c r="M145" s="448"/>
      <c r="N145" s="448"/>
      <c r="O145" s="448"/>
      <c r="P145" s="448"/>
      <c r="Q145" s="448"/>
      <c r="R145" s="448"/>
      <c r="S145" s="448"/>
      <c r="T145" s="448"/>
      <c r="U145" s="448"/>
      <c r="V145" s="448"/>
      <c r="W145" s="448"/>
      <c r="X145" s="448"/>
      <c r="Y145" s="448"/>
      <c r="Z145" s="448"/>
      <c r="AA145" s="448"/>
      <c r="AB145" s="32"/>
    </row>
    <row r="146" spans="1:28" ht="18.75" customHeight="1" x14ac:dyDescent="0.4">
      <c r="A146" s="32"/>
      <c r="B146" s="476" t="s">
        <v>252</v>
      </c>
      <c r="C146" s="477"/>
      <c r="D146" s="467"/>
      <c r="E146" s="467"/>
      <c r="F146" s="468" t="s">
        <v>115</v>
      </c>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32"/>
    </row>
    <row r="147" spans="1:28" ht="18.75" customHeight="1" x14ac:dyDescent="0.4">
      <c r="A147" s="32"/>
      <c r="B147" s="478"/>
      <c r="C147" s="479"/>
      <c r="D147" s="445"/>
      <c r="E147" s="445"/>
      <c r="F147" s="446"/>
      <c r="G147" s="446"/>
      <c r="H147" s="446"/>
      <c r="I147" s="446"/>
      <c r="J147" s="446"/>
      <c r="K147" s="446"/>
      <c r="L147" s="446"/>
      <c r="M147" s="446"/>
      <c r="N147" s="446"/>
      <c r="O147" s="446"/>
      <c r="P147" s="446"/>
      <c r="Q147" s="446"/>
      <c r="R147" s="446"/>
      <c r="S147" s="446"/>
      <c r="T147" s="446"/>
      <c r="U147" s="446"/>
      <c r="V147" s="446"/>
      <c r="W147" s="446"/>
      <c r="X147" s="446"/>
      <c r="Y147" s="446"/>
      <c r="Z147" s="446"/>
      <c r="AA147" s="446"/>
      <c r="AB147" s="32"/>
    </row>
    <row r="148" spans="1:28" ht="18.75" customHeight="1" x14ac:dyDescent="0.4">
      <c r="A148" s="32"/>
      <c r="B148" s="478"/>
      <c r="C148" s="479"/>
      <c r="D148" s="445"/>
      <c r="E148" s="445"/>
      <c r="F148" s="446" t="s">
        <v>116</v>
      </c>
      <c r="G148" s="446"/>
      <c r="H148" s="446"/>
      <c r="I148" s="446"/>
      <c r="J148" s="446"/>
      <c r="K148" s="446"/>
      <c r="L148" s="446"/>
      <c r="M148" s="446"/>
      <c r="N148" s="446"/>
      <c r="O148" s="446"/>
      <c r="P148" s="446"/>
      <c r="Q148" s="446"/>
      <c r="R148" s="446"/>
      <c r="S148" s="446"/>
      <c r="T148" s="446"/>
      <c r="U148" s="446"/>
      <c r="V148" s="446"/>
      <c r="W148" s="446"/>
      <c r="X148" s="446"/>
      <c r="Y148" s="446"/>
      <c r="Z148" s="446"/>
      <c r="AA148" s="446"/>
      <c r="AB148" s="32"/>
    </row>
    <row r="149" spans="1:28" ht="18.75" customHeight="1" x14ac:dyDescent="0.4">
      <c r="A149" s="32"/>
      <c r="B149" s="478"/>
      <c r="C149" s="479"/>
      <c r="D149" s="445"/>
      <c r="E149" s="445"/>
      <c r="F149" s="446"/>
      <c r="G149" s="446"/>
      <c r="H149" s="446"/>
      <c r="I149" s="446"/>
      <c r="J149" s="446"/>
      <c r="K149" s="446"/>
      <c r="L149" s="446"/>
      <c r="M149" s="446"/>
      <c r="N149" s="446"/>
      <c r="O149" s="446"/>
      <c r="P149" s="446"/>
      <c r="Q149" s="446"/>
      <c r="R149" s="446"/>
      <c r="S149" s="446"/>
      <c r="T149" s="446"/>
      <c r="U149" s="446"/>
      <c r="V149" s="446"/>
      <c r="W149" s="446"/>
      <c r="X149" s="446"/>
      <c r="Y149" s="446"/>
      <c r="Z149" s="446"/>
      <c r="AA149" s="446"/>
      <c r="AB149" s="32"/>
    </row>
    <row r="150" spans="1:28" ht="18.75" customHeight="1" x14ac:dyDescent="0.4">
      <c r="A150" s="32"/>
      <c r="B150" s="478"/>
      <c r="C150" s="479"/>
      <c r="D150" s="445"/>
      <c r="E150" s="445"/>
      <c r="F150" s="446" t="s">
        <v>269</v>
      </c>
      <c r="G150" s="446"/>
      <c r="H150" s="446"/>
      <c r="I150" s="446"/>
      <c r="J150" s="446"/>
      <c r="K150" s="446"/>
      <c r="L150" s="446"/>
      <c r="M150" s="446"/>
      <c r="N150" s="446"/>
      <c r="O150" s="446"/>
      <c r="P150" s="446"/>
      <c r="Q150" s="446"/>
      <c r="R150" s="446"/>
      <c r="S150" s="446"/>
      <c r="T150" s="446"/>
      <c r="U150" s="446"/>
      <c r="V150" s="446"/>
      <c r="W150" s="446"/>
      <c r="X150" s="446"/>
      <c r="Y150" s="446"/>
      <c r="Z150" s="446"/>
      <c r="AA150" s="446"/>
      <c r="AB150" s="32"/>
    </row>
    <row r="151" spans="1:28" ht="18.75" customHeight="1" x14ac:dyDescent="0.4">
      <c r="A151" s="32"/>
      <c r="B151" s="480"/>
      <c r="C151" s="481"/>
      <c r="D151" s="449"/>
      <c r="E151" s="449"/>
      <c r="F151" s="488"/>
      <c r="G151" s="488"/>
      <c r="H151" s="488"/>
      <c r="I151" s="488"/>
      <c r="J151" s="488"/>
      <c r="K151" s="488"/>
      <c r="L151" s="488"/>
      <c r="M151" s="488"/>
      <c r="N151" s="488"/>
      <c r="O151" s="488"/>
      <c r="P151" s="488"/>
      <c r="Q151" s="488"/>
      <c r="R151" s="488"/>
      <c r="S151" s="488"/>
      <c r="T151" s="488"/>
      <c r="U151" s="488"/>
      <c r="V151" s="488"/>
      <c r="W151" s="488"/>
      <c r="X151" s="488"/>
      <c r="Y151" s="488"/>
      <c r="Z151" s="488"/>
      <c r="AA151" s="488"/>
      <c r="AB151" s="32"/>
    </row>
    <row r="152" spans="1:28" ht="18.75" customHeight="1" x14ac:dyDescent="0.4">
      <c r="B152" s="482" t="s">
        <v>120</v>
      </c>
      <c r="C152" s="483"/>
      <c r="D152" s="483"/>
      <c r="E152" s="483"/>
      <c r="F152" s="483"/>
      <c r="G152" s="483"/>
      <c r="H152" s="483"/>
      <c r="I152" s="483"/>
      <c r="J152" s="483"/>
      <c r="K152" s="483"/>
      <c r="L152" s="483"/>
      <c r="M152" s="483"/>
      <c r="N152" s="483"/>
      <c r="O152" s="483"/>
      <c r="P152" s="483"/>
      <c r="Q152" s="483"/>
      <c r="R152" s="483"/>
      <c r="S152" s="483"/>
      <c r="T152" s="483"/>
      <c r="U152" s="483"/>
      <c r="V152" s="483"/>
      <c r="W152" s="483"/>
      <c r="X152" s="483"/>
      <c r="Y152" s="483"/>
      <c r="Z152" s="483"/>
      <c r="AA152" s="483"/>
      <c r="AB152" s="483"/>
    </row>
    <row r="153" spans="1:28" ht="18.75" customHeight="1" x14ac:dyDescent="0.4">
      <c r="B153" s="483"/>
      <c r="C153" s="483"/>
      <c r="D153" s="483"/>
      <c r="E153" s="483"/>
      <c r="F153" s="483"/>
      <c r="G153" s="483"/>
      <c r="H153" s="483"/>
      <c r="I153" s="483"/>
      <c r="J153" s="483"/>
      <c r="K153" s="483"/>
      <c r="L153" s="483"/>
      <c r="M153" s="483"/>
      <c r="N153" s="483"/>
      <c r="O153" s="483"/>
      <c r="P153" s="483"/>
      <c r="Q153" s="483"/>
      <c r="R153" s="483"/>
      <c r="S153" s="483"/>
      <c r="T153" s="483"/>
      <c r="U153" s="483"/>
      <c r="V153" s="483"/>
      <c r="W153" s="483"/>
      <c r="X153" s="483"/>
      <c r="Y153" s="483"/>
      <c r="Z153" s="483"/>
      <c r="AA153" s="483"/>
      <c r="AB153" s="483"/>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18.75" customHeight="1" x14ac:dyDescent="0.4">
      <c r="A155" s="24"/>
      <c r="B155" s="183" t="s">
        <v>121</v>
      </c>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60"/>
    </row>
    <row r="156" spans="1:28" ht="18.75" customHeight="1" x14ac:dyDescent="0.4">
      <c r="B156" s="184" t="s">
        <v>214</v>
      </c>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row>
    <row r="157" spans="1:28" ht="18.75" customHeight="1" x14ac:dyDescent="0.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312</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row>
    <row r="161" spans="2:28" ht="18.75" customHeight="1" x14ac:dyDescent="0.4">
      <c r="B161" s="49" t="s">
        <v>122</v>
      </c>
      <c r="C161" s="32" t="s">
        <v>123</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2:28" ht="18.75" customHeight="1" x14ac:dyDescent="0.4">
      <c r="B162" s="49"/>
      <c r="C162" s="27" t="s">
        <v>125</v>
      </c>
      <c r="D162" s="182" t="s">
        <v>124</v>
      </c>
      <c r="E162" s="182"/>
      <c r="F162" s="182"/>
      <c r="G162" s="182"/>
      <c r="H162" s="182"/>
      <c r="I162" s="182"/>
      <c r="J162" s="182"/>
      <c r="K162" s="182"/>
      <c r="L162" s="182"/>
      <c r="M162" s="182"/>
      <c r="N162" s="182"/>
      <c r="O162" s="182"/>
      <c r="P162" s="182"/>
      <c r="Q162" s="182"/>
      <c r="R162" s="182"/>
      <c r="S162" s="182"/>
      <c r="T162" s="182"/>
      <c r="U162" s="182"/>
      <c r="V162" s="182"/>
      <c r="W162" s="182"/>
      <c r="X162" s="182"/>
      <c r="Y162" s="182"/>
      <c r="Z162" s="182"/>
      <c r="AA162" s="182"/>
      <c r="AB162" s="182"/>
    </row>
    <row r="163" spans="2:28" ht="18.75" customHeight="1" x14ac:dyDescent="0.4">
      <c r="B163" s="49"/>
      <c r="C163" s="27"/>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c r="Z163" s="182"/>
      <c r="AA163" s="182"/>
      <c r="AB163" s="182"/>
    </row>
    <row r="164" spans="2:28" ht="18.75" customHeight="1" x14ac:dyDescent="0.4">
      <c r="B164" s="49" t="s">
        <v>126</v>
      </c>
      <c r="C164" s="181" t="s">
        <v>127</v>
      </c>
      <c r="D164" s="181"/>
      <c r="E164" s="181"/>
      <c r="F164" s="181"/>
      <c r="G164" s="181"/>
      <c r="H164" s="181"/>
      <c r="I164" s="181"/>
      <c r="J164" s="181"/>
      <c r="K164" s="181"/>
      <c r="L164" s="181"/>
      <c r="M164" s="181"/>
      <c r="N164" s="181"/>
      <c r="O164" s="181"/>
      <c r="P164" s="181"/>
      <c r="Q164" s="181"/>
      <c r="R164" s="181"/>
      <c r="S164" s="181"/>
      <c r="T164" s="181"/>
      <c r="U164" s="181"/>
      <c r="V164" s="181"/>
      <c r="W164" s="181"/>
      <c r="X164" s="181"/>
      <c r="Y164" s="181"/>
      <c r="Z164" s="181"/>
      <c r="AA164" s="181"/>
      <c r="AB164" s="181"/>
    </row>
    <row r="165" spans="2:28" ht="18.75" customHeight="1" x14ac:dyDescent="0.4">
      <c r="B165" s="49" t="s">
        <v>128</v>
      </c>
      <c r="C165" s="181" t="s">
        <v>156</v>
      </c>
      <c r="D165" s="181"/>
      <c r="E165" s="181"/>
      <c r="F165" s="181"/>
      <c r="G165" s="181"/>
      <c r="H165" s="181"/>
      <c r="I165" s="181"/>
      <c r="J165" s="181"/>
      <c r="K165" s="181"/>
      <c r="L165" s="181"/>
      <c r="M165" s="181"/>
      <c r="N165" s="181"/>
      <c r="O165" s="181"/>
      <c r="P165" s="181"/>
      <c r="Q165" s="181"/>
      <c r="R165" s="181"/>
      <c r="S165" s="181"/>
      <c r="T165" s="181"/>
      <c r="U165" s="181"/>
      <c r="V165" s="181"/>
      <c r="W165" s="181"/>
      <c r="X165" s="181"/>
      <c r="Y165" s="181"/>
      <c r="Z165" s="181"/>
      <c r="AA165" s="181"/>
      <c r="AB165" s="181"/>
    </row>
    <row r="166" spans="2:28" ht="18.75" customHeight="1" x14ac:dyDescent="0.4">
      <c r="B166" s="49"/>
      <c r="C166" s="150" t="s">
        <v>125</v>
      </c>
      <c r="D166" s="484" t="s">
        <v>220</v>
      </c>
      <c r="E166" s="484"/>
      <c r="F166" s="484"/>
      <c r="G166" s="484"/>
      <c r="H166" s="484"/>
      <c r="I166" s="484"/>
      <c r="J166" s="484"/>
      <c r="K166" s="484"/>
      <c r="L166" s="484"/>
      <c r="M166" s="484"/>
      <c r="N166" s="484"/>
      <c r="O166" s="484"/>
      <c r="P166" s="484"/>
      <c r="Q166" s="484"/>
      <c r="R166" s="484"/>
      <c r="S166" s="484"/>
      <c r="T166" s="484"/>
      <c r="U166" s="484"/>
      <c r="V166" s="484"/>
      <c r="W166" s="484"/>
      <c r="X166" s="484"/>
      <c r="Y166" s="484"/>
      <c r="Z166" s="484"/>
      <c r="AA166" s="484"/>
      <c r="AB166" s="484"/>
    </row>
    <row r="167" spans="2:28" ht="18.75" customHeight="1" x14ac:dyDescent="0.4">
      <c r="B167" s="30" t="s">
        <v>129</v>
      </c>
      <c r="C167" s="30"/>
      <c r="D167" s="30"/>
      <c r="E167" s="30"/>
      <c r="F167" s="30"/>
      <c r="G167" s="30"/>
      <c r="H167" s="30"/>
      <c r="I167" s="32"/>
      <c r="J167" s="32"/>
      <c r="K167" s="32"/>
      <c r="L167" s="32"/>
      <c r="M167" s="32"/>
      <c r="N167" s="32"/>
      <c r="O167" s="32"/>
      <c r="P167" s="32"/>
      <c r="Q167" s="32"/>
      <c r="R167" s="32"/>
      <c r="S167" s="32"/>
      <c r="T167" s="32"/>
      <c r="U167" s="32"/>
      <c r="V167" s="32"/>
      <c r="W167" s="32"/>
      <c r="X167" s="32"/>
      <c r="Y167" s="32"/>
      <c r="Z167" s="32"/>
      <c r="AA167" s="32"/>
      <c r="AB167" s="32"/>
    </row>
    <row r="168" spans="2:28" ht="18.75" customHeight="1" x14ac:dyDescent="0.4">
      <c r="B168" s="49" t="s">
        <v>122</v>
      </c>
      <c r="C168" s="185" t="s">
        <v>157</v>
      </c>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row>
    <row r="169" spans="2:28" ht="18.75" customHeight="1" x14ac:dyDescent="0.4">
      <c r="B169" s="49"/>
      <c r="C169" s="27" t="s">
        <v>125</v>
      </c>
      <c r="D169" s="182" t="s">
        <v>124</v>
      </c>
      <c r="E169" s="182"/>
      <c r="F169" s="182"/>
      <c r="G169" s="182"/>
      <c r="H169" s="182"/>
      <c r="I169" s="182"/>
      <c r="J169" s="182"/>
      <c r="K169" s="182"/>
      <c r="L169" s="182"/>
      <c r="M169" s="182"/>
      <c r="N169" s="182"/>
      <c r="O169" s="182"/>
      <c r="P169" s="182"/>
      <c r="Q169" s="182"/>
      <c r="R169" s="182"/>
      <c r="S169" s="182"/>
      <c r="T169" s="182"/>
      <c r="U169" s="182"/>
      <c r="V169" s="182"/>
      <c r="W169" s="182"/>
      <c r="X169" s="182"/>
      <c r="Y169" s="182"/>
      <c r="Z169" s="182"/>
      <c r="AA169" s="182"/>
      <c r="AB169" s="182"/>
    </row>
    <row r="170" spans="2:28" ht="18.75" customHeight="1" x14ac:dyDescent="0.4">
      <c r="B170" s="49"/>
      <c r="C170" s="27"/>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c r="Z170" s="182"/>
      <c r="AA170" s="182"/>
      <c r="AB170" s="182"/>
    </row>
    <row r="171" spans="2:28" ht="18.75" customHeight="1" x14ac:dyDescent="0.4">
      <c r="B171" s="151" t="s">
        <v>126</v>
      </c>
      <c r="C171" s="182" t="s">
        <v>279</v>
      </c>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c r="Z171" s="182"/>
      <c r="AA171" s="182"/>
      <c r="AB171" s="182"/>
    </row>
    <row r="172" spans="2:28" ht="18.75" customHeight="1" x14ac:dyDescent="0.4">
      <c r="B172" s="151"/>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row>
    <row r="173" spans="2:28" ht="27.6" customHeight="1" x14ac:dyDescent="0.4">
      <c r="B173" s="151" t="s">
        <v>128</v>
      </c>
      <c r="C173" s="182" t="s">
        <v>167</v>
      </c>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row>
    <row r="174" spans="2:28" ht="8.4499999999999993" customHeight="1" x14ac:dyDescent="0.4">
      <c r="B174" s="151"/>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row>
    <row r="175" spans="2:28" ht="18.75" customHeight="1" x14ac:dyDescent="0.4">
      <c r="B175" s="185" t="s">
        <v>130</v>
      </c>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row>
    <row r="176" spans="2:28" ht="18.75" customHeight="1" x14ac:dyDescent="0.4">
      <c r="B176" s="49" t="s">
        <v>51</v>
      </c>
      <c r="C176" s="181" t="s">
        <v>123</v>
      </c>
      <c r="D176" s="181"/>
      <c r="E176" s="181"/>
      <c r="F176" s="181"/>
      <c r="G176" s="181"/>
      <c r="H176" s="181"/>
      <c r="I176" s="181"/>
      <c r="J176" s="181"/>
      <c r="K176" s="181"/>
      <c r="L176" s="181"/>
      <c r="M176" s="181"/>
      <c r="N176" s="181"/>
      <c r="O176" s="181"/>
      <c r="P176" s="181"/>
      <c r="Q176" s="181"/>
      <c r="R176" s="181"/>
      <c r="S176" s="181"/>
      <c r="T176" s="181"/>
      <c r="U176" s="181"/>
      <c r="V176" s="181"/>
      <c r="W176" s="181"/>
      <c r="X176" s="181"/>
      <c r="Y176" s="181"/>
      <c r="Z176" s="181"/>
      <c r="AA176" s="181"/>
      <c r="AB176" s="181"/>
    </row>
    <row r="177" spans="1:28" ht="18.75" customHeight="1" x14ac:dyDescent="0.4">
      <c r="B177" s="20"/>
      <c r="C177" s="27" t="s">
        <v>125</v>
      </c>
      <c r="D177" s="182" t="s">
        <v>131</v>
      </c>
      <c r="E177" s="182"/>
      <c r="F177" s="182"/>
      <c r="G177" s="182"/>
      <c r="H177" s="182"/>
      <c r="I177" s="182"/>
      <c r="J177" s="182"/>
      <c r="K177" s="182"/>
      <c r="L177" s="182"/>
      <c r="M177" s="182"/>
      <c r="N177" s="182"/>
      <c r="O177" s="182"/>
      <c r="P177" s="182"/>
      <c r="Q177" s="182"/>
      <c r="R177" s="182"/>
      <c r="S177" s="182"/>
      <c r="T177" s="182"/>
      <c r="U177" s="182"/>
      <c r="V177" s="182"/>
      <c r="W177" s="182"/>
      <c r="X177" s="182"/>
      <c r="Y177" s="182"/>
      <c r="Z177" s="182"/>
      <c r="AA177" s="182"/>
      <c r="AB177" s="182"/>
    </row>
    <row r="178" spans="1:28" ht="18.75" customHeight="1" x14ac:dyDescent="0.4">
      <c r="B178" s="20"/>
      <c r="C178" s="152"/>
      <c r="D178" s="182"/>
      <c r="E178" s="182"/>
      <c r="F178" s="182"/>
      <c r="G178" s="182"/>
      <c r="H178" s="182"/>
      <c r="I178" s="182"/>
      <c r="J178" s="182"/>
      <c r="K178" s="182"/>
      <c r="L178" s="182"/>
      <c r="M178" s="182"/>
      <c r="N178" s="182"/>
      <c r="O178" s="182"/>
      <c r="P178" s="182"/>
      <c r="Q178" s="182"/>
      <c r="R178" s="182"/>
      <c r="S178" s="182"/>
      <c r="T178" s="182"/>
      <c r="U178" s="182"/>
      <c r="V178" s="182"/>
      <c r="W178" s="182"/>
      <c r="X178" s="182"/>
      <c r="Y178" s="182"/>
      <c r="Z178" s="182"/>
      <c r="AA178" s="182"/>
      <c r="AB178" s="182"/>
    </row>
    <row r="179" spans="1:28" ht="12.75" customHeight="1" x14ac:dyDescent="0.4">
      <c r="B179" s="20"/>
      <c r="D179" s="182"/>
      <c r="E179" s="182"/>
      <c r="F179" s="182"/>
      <c r="G179" s="182"/>
      <c r="H179" s="182"/>
      <c r="I179" s="182"/>
      <c r="J179" s="182"/>
      <c r="K179" s="182"/>
      <c r="L179" s="182"/>
      <c r="M179" s="182"/>
      <c r="N179" s="182"/>
      <c r="O179" s="182"/>
      <c r="P179" s="182"/>
      <c r="Q179" s="182"/>
      <c r="R179" s="182"/>
      <c r="S179" s="182"/>
      <c r="T179" s="182"/>
      <c r="U179" s="182"/>
      <c r="V179" s="182"/>
      <c r="W179" s="182"/>
      <c r="X179" s="182"/>
      <c r="Y179" s="182"/>
      <c r="Z179" s="182"/>
      <c r="AA179" s="182"/>
      <c r="AB179" s="182"/>
    </row>
    <row r="180" spans="1:28" ht="12.75" customHeight="1" x14ac:dyDescent="0.4">
      <c r="B180" s="49" t="s">
        <v>52</v>
      </c>
      <c r="C180" s="181" t="s">
        <v>168</v>
      </c>
      <c r="D180" s="181"/>
      <c r="E180" s="181"/>
      <c r="F180" s="181"/>
      <c r="G180" s="181"/>
      <c r="H180" s="181"/>
      <c r="I180" s="181"/>
      <c r="J180" s="181"/>
      <c r="K180" s="181"/>
      <c r="L180" s="181"/>
      <c r="M180" s="181"/>
      <c r="N180" s="181"/>
      <c r="O180" s="181"/>
      <c r="P180" s="181"/>
      <c r="Q180" s="181"/>
      <c r="R180" s="181"/>
      <c r="S180" s="181"/>
      <c r="T180" s="181"/>
      <c r="U180" s="181"/>
      <c r="V180" s="181"/>
      <c r="W180" s="181"/>
      <c r="X180" s="181"/>
      <c r="Y180" s="181"/>
      <c r="Z180" s="181"/>
      <c r="AA180" s="181"/>
      <c r="AB180" s="181"/>
    </row>
    <row r="181" spans="1:28" ht="12.75" customHeight="1" x14ac:dyDescent="0.4">
      <c r="B181" s="20"/>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row>
    <row r="182" spans="1:28" ht="18.75" customHeight="1" x14ac:dyDescent="0.4">
      <c r="B182" s="49" t="s">
        <v>128</v>
      </c>
      <c r="C182" s="33" t="s">
        <v>158</v>
      </c>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8.75" customHeight="1" x14ac:dyDescent="0.4">
      <c r="B183" s="222" t="s">
        <v>137</v>
      </c>
      <c r="C183" s="222"/>
      <c r="D183" s="182" t="s">
        <v>280</v>
      </c>
      <c r="E183" s="182"/>
      <c r="F183" s="182"/>
      <c r="G183" s="182"/>
      <c r="H183" s="182"/>
      <c r="I183" s="182"/>
      <c r="J183" s="182"/>
      <c r="K183" s="182"/>
      <c r="L183" s="182"/>
      <c r="M183" s="182"/>
      <c r="N183" s="182"/>
      <c r="O183" s="182"/>
      <c r="P183" s="182"/>
      <c r="Q183" s="182"/>
      <c r="R183" s="182"/>
      <c r="S183" s="182"/>
      <c r="T183" s="182"/>
      <c r="U183" s="182"/>
      <c r="V183" s="182"/>
      <c r="W183" s="182"/>
      <c r="X183" s="182"/>
      <c r="Y183" s="182"/>
      <c r="Z183" s="182"/>
      <c r="AA183" s="182"/>
      <c r="AB183" s="182"/>
    </row>
    <row r="184" spans="1:28" ht="18.75" customHeight="1" x14ac:dyDescent="0.4">
      <c r="B184" s="49"/>
      <c r="C184" s="27"/>
      <c r="D184" s="182"/>
      <c r="E184" s="182"/>
      <c r="F184" s="182"/>
      <c r="G184" s="182"/>
      <c r="H184" s="182"/>
      <c r="I184" s="182"/>
      <c r="J184" s="182"/>
      <c r="K184" s="182"/>
      <c r="L184" s="182"/>
      <c r="M184" s="182"/>
      <c r="N184" s="182"/>
      <c r="O184" s="182"/>
      <c r="P184" s="182"/>
      <c r="Q184" s="182"/>
      <c r="R184" s="182"/>
      <c r="S184" s="182"/>
      <c r="T184" s="182"/>
      <c r="U184" s="182"/>
      <c r="V184" s="182"/>
      <c r="W184" s="182"/>
      <c r="X184" s="182"/>
      <c r="Y184" s="182"/>
      <c r="Z184" s="182"/>
      <c r="AA184" s="182"/>
      <c r="AB184" s="182"/>
    </row>
    <row r="185" spans="1:28" ht="36" customHeight="1" x14ac:dyDescent="0.4">
      <c r="B185" s="49"/>
      <c r="C185" s="27"/>
      <c r="D185" s="182"/>
      <c r="E185" s="182"/>
      <c r="F185" s="182"/>
      <c r="G185" s="182"/>
      <c r="H185" s="182"/>
      <c r="I185" s="182"/>
      <c r="J185" s="182"/>
      <c r="K185" s="182"/>
      <c r="L185" s="182"/>
      <c r="M185" s="182"/>
      <c r="N185" s="182"/>
      <c r="O185" s="182"/>
      <c r="P185" s="182"/>
      <c r="Q185" s="182"/>
      <c r="R185" s="182"/>
      <c r="S185" s="182"/>
      <c r="T185" s="182"/>
      <c r="U185" s="182"/>
      <c r="V185" s="182"/>
      <c r="W185" s="182"/>
      <c r="X185" s="182"/>
      <c r="Y185" s="182"/>
      <c r="Z185" s="182"/>
      <c r="AA185" s="182"/>
      <c r="AB185" s="182"/>
    </row>
    <row r="186" spans="1:28" ht="18.75" customHeight="1" x14ac:dyDescent="0.4">
      <c r="B186" s="151" t="s">
        <v>132</v>
      </c>
      <c r="C186" s="182" t="s">
        <v>281</v>
      </c>
      <c r="D186" s="182"/>
      <c r="E186" s="182"/>
      <c r="F186" s="182"/>
      <c r="G186" s="182"/>
      <c r="H186" s="182"/>
      <c r="I186" s="182"/>
      <c r="J186" s="182"/>
      <c r="K186" s="182"/>
      <c r="L186" s="182"/>
      <c r="M186" s="182"/>
      <c r="N186" s="182"/>
      <c r="O186" s="182"/>
      <c r="P186" s="182"/>
      <c r="Q186" s="182"/>
      <c r="R186" s="182"/>
      <c r="S186" s="182"/>
      <c r="T186" s="182"/>
      <c r="U186" s="182"/>
      <c r="V186" s="182"/>
      <c r="W186" s="182"/>
      <c r="X186" s="182"/>
      <c r="Y186" s="182"/>
      <c r="Z186" s="182"/>
      <c r="AA186" s="182"/>
      <c r="AB186" s="182"/>
    </row>
    <row r="187" spans="1:28" ht="18.75" customHeight="1" x14ac:dyDescent="0.4">
      <c r="B187" s="151"/>
      <c r="C187" s="182"/>
      <c r="D187" s="182"/>
      <c r="E187" s="182"/>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row>
    <row r="188" spans="1:28" ht="18.75" customHeight="1" x14ac:dyDescent="0.4">
      <c r="B188" s="154"/>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row>
    <row r="189" spans="1:28" ht="18.75" customHeight="1" x14ac:dyDescent="0.4">
      <c r="A189" s="32"/>
      <c r="B189" s="49"/>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8.75" customHeight="1" x14ac:dyDescent="0.4">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8.75" customHeight="1" x14ac:dyDescent="0.4">
      <c r="A191" s="32"/>
      <c r="B191" s="32"/>
      <c r="C191" s="186" t="s">
        <v>170</v>
      </c>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32"/>
      <c r="AB191" s="32"/>
    </row>
    <row r="192" spans="1:28" ht="18.75" customHeight="1" x14ac:dyDescent="0.4">
      <c r="A192" s="32"/>
      <c r="B192" s="32"/>
      <c r="C192" s="51"/>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8.75" customHeight="1" x14ac:dyDescent="0.4">
      <c r="A193" s="32"/>
      <c r="B193" s="32"/>
      <c r="C193" s="51"/>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185" t="s">
        <v>171</v>
      </c>
      <c r="D194" s="185"/>
      <c r="E194" s="185"/>
      <c r="F194" s="185"/>
      <c r="G194" s="185"/>
      <c r="H194" s="185"/>
      <c r="I194" s="185"/>
      <c r="J194" s="185"/>
      <c r="K194" s="185"/>
      <c r="L194" s="185"/>
      <c r="M194" s="185"/>
      <c r="N194" s="185"/>
      <c r="O194" s="185"/>
      <c r="P194" s="32"/>
      <c r="Q194" s="32"/>
      <c r="R194" s="32"/>
      <c r="S194" s="32"/>
      <c r="T194" s="32"/>
      <c r="U194" s="32"/>
      <c r="V194" s="32"/>
      <c r="W194" s="32"/>
      <c r="X194" s="32"/>
      <c r="Y194" s="32"/>
      <c r="Z194" s="32"/>
      <c r="AA194" s="32"/>
      <c r="AB194" s="32"/>
    </row>
    <row r="195" spans="1:28" ht="18.75" customHeight="1" x14ac:dyDescent="0.4">
      <c r="A195" s="32"/>
      <c r="B195" s="32"/>
      <c r="C195" s="51"/>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186" t="s">
        <v>172</v>
      </c>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32"/>
      <c r="AB197" s="32"/>
    </row>
    <row r="198" spans="1:28" ht="18.75" customHeight="1" x14ac:dyDescent="0.4">
      <c r="A198" s="32"/>
      <c r="B198" s="32"/>
      <c r="C198" s="51"/>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8.75" customHeight="1" x14ac:dyDescent="0.4">
      <c r="A199" s="32"/>
      <c r="B199" s="32"/>
      <c r="C199" s="155" t="s">
        <v>173</v>
      </c>
      <c r="D199" s="182" t="s">
        <v>174</v>
      </c>
      <c r="E199" s="182"/>
      <c r="F199" s="182"/>
      <c r="G199" s="182"/>
      <c r="H199" s="182"/>
      <c r="I199" s="182"/>
      <c r="J199" s="182"/>
      <c r="K199" s="182"/>
      <c r="L199" s="182"/>
      <c r="M199" s="182"/>
      <c r="N199" s="182"/>
      <c r="O199" s="182"/>
      <c r="P199" s="182"/>
      <c r="Q199" s="182"/>
      <c r="R199" s="182"/>
      <c r="S199" s="182"/>
      <c r="T199" s="182"/>
      <c r="U199" s="182"/>
      <c r="V199" s="182"/>
      <c r="W199" s="182"/>
      <c r="X199" s="182"/>
      <c r="Y199" s="182"/>
      <c r="Z199" s="182"/>
      <c r="AA199" s="32"/>
      <c r="AB199" s="32"/>
    </row>
    <row r="200" spans="1:28" ht="18.75" customHeight="1" x14ac:dyDescent="0.4">
      <c r="A200" s="32"/>
      <c r="B200" s="32"/>
      <c r="C200" s="51"/>
      <c r="D200" s="182"/>
      <c r="E200" s="182"/>
      <c r="F200" s="182"/>
      <c r="G200" s="182"/>
      <c r="H200" s="182"/>
      <c r="I200" s="182"/>
      <c r="J200" s="182"/>
      <c r="K200" s="182"/>
      <c r="L200" s="182"/>
      <c r="M200" s="182"/>
      <c r="N200" s="182"/>
      <c r="O200" s="182"/>
      <c r="P200" s="182"/>
      <c r="Q200" s="182"/>
      <c r="R200" s="182"/>
      <c r="S200" s="182"/>
      <c r="T200" s="182"/>
      <c r="U200" s="182"/>
      <c r="V200" s="182"/>
      <c r="W200" s="182"/>
      <c r="X200" s="182"/>
      <c r="Y200" s="182"/>
      <c r="Z200" s="182"/>
      <c r="AA200" s="32"/>
      <c r="AB200" s="32"/>
    </row>
    <row r="201" spans="1:28" ht="18.75" customHeight="1" x14ac:dyDescent="0.4">
      <c r="A201" s="32"/>
      <c r="B201" s="32"/>
      <c r="C201" s="51"/>
      <c r="D201" s="182"/>
      <c r="E201" s="182"/>
      <c r="F201" s="182"/>
      <c r="G201" s="182"/>
      <c r="H201" s="182"/>
      <c r="I201" s="182"/>
      <c r="J201" s="182"/>
      <c r="K201" s="182"/>
      <c r="L201" s="182"/>
      <c r="M201" s="182"/>
      <c r="N201" s="182"/>
      <c r="O201" s="182"/>
      <c r="P201" s="182"/>
      <c r="Q201" s="182"/>
      <c r="R201" s="182"/>
      <c r="S201" s="182"/>
      <c r="T201" s="182"/>
      <c r="U201" s="182"/>
      <c r="V201" s="182"/>
      <c r="W201" s="182"/>
      <c r="X201" s="182"/>
      <c r="Y201" s="182"/>
      <c r="Z201" s="182"/>
      <c r="AA201" s="32"/>
      <c r="AB201" s="32"/>
    </row>
    <row r="202" spans="1:28" ht="18.75" customHeight="1" x14ac:dyDescent="0.4">
      <c r="A202" s="32"/>
      <c r="B202" s="32"/>
      <c r="C202" s="51"/>
      <c r="D202" s="182"/>
      <c r="E202" s="182"/>
      <c r="F202" s="182"/>
      <c r="G202" s="182"/>
      <c r="H202" s="182"/>
      <c r="I202" s="182"/>
      <c r="J202" s="182"/>
      <c r="K202" s="182"/>
      <c r="L202" s="182"/>
      <c r="M202" s="182"/>
      <c r="N202" s="182"/>
      <c r="O202" s="182"/>
      <c r="P202" s="182"/>
      <c r="Q202" s="182"/>
      <c r="R202" s="182"/>
      <c r="S202" s="182"/>
      <c r="T202" s="182"/>
      <c r="U202" s="182"/>
      <c r="V202" s="182"/>
      <c r="W202" s="182"/>
      <c r="X202" s="182"/>
      <c r="Y202" s="182"/>
      <c r="Z202" s="182"/>
      <c r="AA202" s="32"/>
      <c r="AB202" s="32"/>
    </row>
    <row r="203" spans="1:28" ht="18.75" customHeight="1" x14ac:dyDescent="0.4">
      <c r="A203" s="32"/>
      <c r="B203" s="32"/>
      <c r="C203" s="51"/>
      <c r="D203" s="156" t="s">
        <v>175</v>
      </c>
      <c r="E203" s="182" t="s">
        <v>176</v>
      </c>
      <c r="F203" s="182"/>
      <c r="G203" s="182"/>
      <c r="H203" s="182"/>
      <c r="I203" s="182"/>
      <c r="J203" s="182"/>
      <c r="K203" s="182"/>
      <c r="L203" s="182"/>
      <c r="M203" s="182"/>
      <c r="N203" s="182"/>
      <c r="O203" s="182"/>
      <c r="P203" s="182"/>
      <c r="Q203" s="182"/>
      <c r="R203" s="182"/>
      <c r="S203" s="182"/>
      <c r="T203" s="182"/>
      <c r="U203" s="182"/>
      <c r="V203" s="182"/>
      <c r="W203" s="182"/>
      <c r="X203" s="182"/>
      <c r="Y203" s="182"/>
      <c r="Z203" s="182"/>
      <c r="AA203" s="32"/>
      <c r="AB203" s="32"/>
    </row>
    <row r="204" spans="1:28" ht="18.75" customHeight="1" x14ac:dyDescent="0.4">
      <c r="A204" s="32"/>
      <c r="B204" s="32"/>
      <c r="C204" s="51"/>
      <c r="D204" s="151" t="s">
        <v>177</v>
      </c>
      <c r="E204" s="182" t="s">
        <v>178</v>
      </c>
      <c r="F204" s="182"/>
      <c r="G204" s="182"/>
      <c r="H204" s="182"/>
      <c r="I204" s="182"/>
      <c r="J204" s="182"/>
      <c r="K204" s="182"/>
      <c r="L204" s="182"/>
      <c r="M204" s="182"/>
      <c r="N204" s="182"/>
      <c r="O204" s="182"/>
      <c r="P204" s="182"/>
      <c r="Q204" s="182"/>
      <c r="R204" s="182"/>
      <c r="S204" s="182"/>
      <c r="T204" s="182"/>
      <c r="U204" s="182"/>
      <c r="V204" s="182"/>
      <c r="W204" s="182"/>
      <c r="X204" s="182"/>
      <c r="Y204" s="182"/>
      <c r="Z204" s="182"/>
      <c r="AA204" s="32"/>
      <c r="AB204" s="32"/>
    </row>
    <row r="205" spans="1:28" ht="18.75" customHeight="1" x14ac:dyDescent="0.4">
      <c r="A205" s="32"/>
      <c r="B205" s="32"/>
      <c r="C205" s="51"/>
      <c r="D205" s="151" t="s">
        <v>179</v>
      </c>
      <c r="E205" s="182" t="s">
        <v>180</v>
      </c>
      <c r="F205" s="182"/>
      <c r="G205" s="182"/>
      <c r="H205" s="182"/>
      <c r="I205" s="182"/>
      <c r="J205" s="182"/>
      <c r="K205" s="182"/>
      <c r="L205" s="182"/>
      <c r="M205" s="182"/>
      <c r="N205" s="182"/>
      <c r="O205" s="182"/>
      <c r="P205" s="182"/>
      <c r="Q205" s="182"/>
      <c r="R205" s="182"/>
      <c r="S205" s="182"/>
      <c r="T205" s="182"/>
      <c r="U205" s="182"/>
      <c r="V205" s="182"/>
      <c r="W205" s="182"/>
      <c r="X205" s="182"/>
      <c r="Y205" s="182"/>
      <c r="Z205" s="182"/>
      <c r="AA205" s="32"/>
      <c r="AB205" s="32"/>
    </row>
    <row r="206" spans="1:28" ht="18.75" customHeight="1" x14ac:dyDescent="0.4">
      <c r="A206" s="32"/>
      <c r="B206" s="32"/>
      <c r="C206" s="51"/>
      <c r="D206" s="151"/>
      <c r="E206" s="182"/>
      <c r="F206" s="182"/>
      <c r="G206" s="182"/>
      <c r="H206" s="182"/>
      <c r="I206" s="182"/>
      <c r="J206" s="182"/>
      <c r="K206" s="182"/>
      <c r="L206" s="182"/>
      <c r="M206" s="182"/>
      <c r="N206" s="182"/>
      <c r="O206" s="182"/>
      <c r="P206" s="182"/>
      <c r="Q206" s="182"/>
      <c r="R206" s="182"/>
      <c r="S206" s="182"/>
      <c r="T206" s="182"/>
      <c r="U206" s="182"/>
      <c r="V206" s="182"/>
      <c r="W206" s="182"/>
      <c r="X206" s="182"/>
      <c r="Y206" s="182"/>
      <c r="Z206" s="182"/>
      <c r="AA206" s="32"/>
      <c r="AB206" s="32"/>
    </row>
    <row r="207" spans="1:28" ht="18.75" customHeight="1" x14ac:dyDescent="0.4">
      <c r="A207" s="32"/>
      <c r="B207" s="32"/>
      <c r="C207" s="51"/>
      <c r="D207" s="151" t="s">
        <v>181</v>
      </c>
      <c r="E207" s="182" t="s">
        <v>182</v>
      </c>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32"/>
      <c r="AB207" s="32"/>
    </row>
    <row r="208" spans="1:28" ht="18.75" customHeight="1" x14ac:dyDescent="0.4">
      <c r="A208" s="32"/>
      <c r="B208" s="32"/>
      <c r="C208" s="51"/>
      <c r="D208" s="151"/>
      <c r="E208" s="182"/>
      <c r="F208" s="182"/>
      <c r="G208" s="182"/>
      <c r="H208" s="182"/>
      <c r="I208" s="182"/>
      <c r="J208" s="182"/>
      <c r="K208" s="182"/>
      <c r="L208" s="182"/>
      <c r="M208" s="182"/>
      <c r="N208" s="182"/>
      <c r="O208" s="182"/>
      <c r="P208" s="182"/>
      <c r="Q208" s="182"/>
      <c r="R208" s="182"/>
      <c r="S208" s="182"/>
      <c r="T208" s="182"/>
      <c r="U208" s="182"/>
      <c r="V208" s="182"/>
      <c r="W208" s="182"/>
      <c r="X208" s="182"/>
      <c r="Y208" s="182"/>
      <c r="Z208" s="182"/>
      <c r="AA208" s="32"/>
      <c r="AB208" s="32"/>
    </row>
    <row r="209" spans="1:28" ht="18.75" customHeight="1" x14ac:dyDescent="0.4">
      <c r="A209" s="32"/>
      <c r="B209" s="32"/>
      <c r="C209" s="51"/>
      <c r="D209" s="151" t="s">
        <v>183</v>
      </c>
      <c r="E209" s="182" t="s">
        <v>184</v>
      </c>
      <c r="F209" s="182"/>
      <c r="G209" s="182"/>
      <c r="H209" s="182"/>
      <c r="I209" s="182"/>
      <c r="J209" s="182"/>
      <c r="K209" s="182"/>
      <c r="L209" s="182"/>
      <c r="M209" s="182"/>
      <c r="N209" s="182"/>
      <c r="O209" s="182"/>
      <c r="P209" s="182"/>
      <c r="Q209" s="182"/>
      <c r="R209" s="182"/>
      <c r="S209" s="182"/>
      <c r="T209" s="182"/>
      <c r="U209" s="182"/>
      <c r="V209" s="182"/>
      <c r="W209" s="182"/>
      <c r="X209" s="182"/>
      <c r="Y209" s="182"/>
      <c r="Z209" s="182"/>
      <c r="AA209" s="32"/>
      <c r="AB209" s="32"/>
    </row>
    <row r="210" spans="1:28" ht="18.75" customHeight="1" x14ac:dyDescent="0.4">
      <c r="A210" s="32"/>
      <c r="B210" s="32"/>
      <c r="C210" s="51"/>
      <c r="D210" s="151"/>
      <c r="E210" s="182"/>
      <c r="F210" s="182"/>
      <c r="G210" s="182"/>
      <c r="H210" s="182"/>
      <c r="I210" s="182"/>
      <c r="J210" s="182"/>
      <c r="K210" s="182"/>
      <c r="L210" s="182"/>
      <c r="M210" s="182"/>
      <c r="N210" s="182"/>
      <c r="O210" s="182"/>
      <c r="P210" s="182"/>
      <c r="Q210" s="182"/>
      <c r="R210" s="182"/>
      <c r="S210" s="182"/>
      <c r="T210" s="182"/>
      <c r="U210" s="182"/>
      <c r="V210" s="182"/>
      <c r="W210" s="182"/>
      <c r="X210" s="182"/>
      <c r="Y210" s="182"/>
      <c r="Z210" s="182"/>
      <c r="AA210" s="32"/>
      <c r="AB210" s="32"/>
    </row>
    <row r="211" spans="1:28" ht="18.75" customHeight="1" x14ac:dyDescent="0.4">
      <c r="A211" s="32"/>
      <c r="B211" s="32"/>
      <c r="C211" s="51"/>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8.75" customHeight="1" x14ac:dyDescent="0.4">
      <c r="A212" s="32"/>
      <c r="B212" s="32"/>
      <c r="C212" s="155" t="s">
        <v>185</v>
      </c>
      <c r="D212" s="182" t="s">
        <v>186</v>
      </c>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32"/>
      <c r="AB212" s="32"/>
    </row>
    <row r="213" spans="1:28" ht="18.75" customHeight="1" x14ac:dyDescent="0.4">
      <c r="A213" s="32"/>
      <c r="B213" s="32"/>
      <c r="C213" s="51"/>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c r="AA213" s="32"/>
      <c r="AB213" s="32"/>
    </row>
    <row r="214" spans="1:28" ht="18.75" customHeight="1" x14ac:dyDescent="0.4">
      <c r="A214" s="32"/>
      <c r="B214" s="32"/>
      <c r="C214" s="51"/>
      <c r="D214" s="156" t="s">
        <v>175</v>
      </c>
      <c r="E214" s="225" t="s">
        <v>187</v>
      </c>
      <c r="F214" s="225"/>
      <c r="G214" s="225"/>
      <c r="H214" s="225"/>
      <c r="I214" s="225"/>
      <c r="J214" s="225"/>
      <c r="K214" s="225"/>
      <c r="L214" s="225"/>
      <c r="M214" s="225"/>
      <c r="N214" s="225"/>
      <c r="O214" s="225"/>
      <c r="P214" s="225"/>
      <c r="Q214" s="225"/>
      <c r="R214" s="225"/>
      <c r="S214" s="225"/>
      <c r="T214" s="225"/>
      <c r="U214" s="225"/>
      <c r="V214" s="225"/>
      <c r="W214" s="225"/>
      <c r="X214" s="225"/>
      <c r="Y214" s="225"/>
      <c r="Z214" s="225"/>
      <c r="AA214" s="32"/>
      <c r="AB214" s="32"/>
    </row>
    <row r="215" spans="1:28" ht="18.75" customHeight="1" x14ac:dyDescent="0.4">
      <c r="A215" s="32"/>
      <c r="B215" s="32"/>
      <c r="C215" s="51"/>
      <c r="D215" s="151" t="s">
        <v>177</v>
      </c>
      <c r="E215" s="225" t="s">
        <v>188</v>
      </c>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32"/>
      <c r="AB215" s="32"/>
    </row>
    <row r="216" spans="1:28" ht="18.75" customHeight="1" x14ac:dyDescent="0.4">
      <c r="A216" s="32"/>
      <c r="B216" s="32"/>
      <c r="C216" s="51"/>
      <c r="D216" s="151" t="s">
        <v>179</v>
      </c>
      <c r="E216" s="225" t="s">
        <v>189</v>
      </c>
      <c r="F216" s="225"/>
      <c r="G216" s="225"/>
      <c r="H216" s="225"/>
      <c r="I216" s="225"/>
      <c r="J216" s="225"/>
      <c r="K216" s="225"/>
      <c r="L216" s="225"/>
      <c r="M216" s="225"/>
      <c r="N216" s="225"/>
      <c r="O216" s="225"/>
      <c r="P216" s="225"/>
      <c r="Q216" s="225"/>
      <c r="R216" s="225"/>
      <c r="S216" s="225"/>
      <c r="T216" s="225"/>
      <c r="U216" s="225"/>
      <c r="V216" s="225"/>
      <c r="W216" s="225"/>
      <c r="X216" s="225"/>
      <c r="Y216" s="225"/>
      <c r="Z216" s="225"/>
      <c r="AA216" s="32"/>
      <c r="AB216" s="32"/>
    </row>
    <row r="217" spans="1:28" ht="18.75" customHeight="1" x14ac:dyDescent="0.4">
      <c r="A217" s="32"/>
      <c r="B217" s="32"/>
      <c r="C217" s="51"/>
      <c r="D217" s="151" t="s">
        <v>181</v>
      </c>
      <c r="E217" s="182" t="s">
        <v>190</v>
      </c>
      <c r="F217" s="182"/>
      <c r="G217" s="182"/>
      <c r="H217" s="182"/>
      <c r="I217" s="182"/>
      <c r="J217" s="182"/>
      <c r="K217" s="182"/>
      <c r="L217" s="182"/>
      <c r="M217" s="182"/>
      <c r="N217" s="182"/>
      <c r="O217" s="182"/>
      <c r="P217" s="182"/>
      <c r="Q217" s="182"/>
      <c r="R217" s="182"/>
      <c r="S217" s="182"/>
      <c r="T217" s="182"/>
      <c r="U217" s="182"/>
      <c r="V217" s="182"/>
      <c r="W217" s="182"/>
      <c r="X217" s="182"/>
      <c r="Y217" s="182"/>
      <c r="Z217" s="182"/>
      <c r="AA217" s="32"/>
      <c r="AB217" s="32"/>
    </row>
    <row r="218" spans="1:28" ht="18.75" customHeight="1" x14ac:dyDescent="0.4">
      <c r="A218" s="32"/>
      <c r="B218" s="32"/>
      <c r="C218" s="51"/>
      <c r="D218" s="151"/>
      <c r="E218" s="182"/>
      <c r="F218" s="182"/>
      <c r="G218" s="182"/>
      <c r="H218" s="182"/>
      <c r="I218" s="182"/>
      <c r="J218" s="182"/>
      <c r="K218" s="182"/>
      <c r="L218" s="182"/>
      <c r="M218" s="182"/>
      <c r="N218" s="182"/>
      <c r="O218" s="182"/>
      <c r="P218" s="182"/>
      <c r="Q218" s="182"/>
      <c r="R218" s="182"/>
      <c r="S218" s="182"/>
      <c r="T218" s="182"/>
      <c r="U218" s="182"/>
      <c r="V218" s="182"/>
      <c r="W218" s="182"/>
      <c r="X218" s="182"/>
      <c r="Y218" s="182"/>
      <c r="Z218" s="182"/>
      <c r="AA218" s="32"/>
      <c r="AB218" s="32"/>
    </row>
    <row r="219" spans="1:28" ht="18.75" customHeight="1" x14ac:dyDescent="0.4">
      <c r="A219" s="32"/>
      <c r="B219" s="32"/>
      <c r="C219" s="51"/>
      <c r="D219" s="151" t="s">
        <v>183</v>
      </c>
      <c r="E219" s="225" t="s">
        <v>191</v>
      </c>
      <c r="F219" s="225"/>
      <c r="G219" s="225"/>
      <c r="H219" s="225"/>
      <c r="I219" s="225"/>
      <c r="J219" s="225"/>
      <c r="K219" s="225"/>
      <c r="L219" s="225"/>
      <c r="M219" s="225"/>
      <c r="N219" s="225"/>
      <c r="O219" s="225"/>
      <c r="P219" s="225"/>
      <c r="Q219" s="225"/>
      <c r="R219" s="225"/>
      <c r="S219" s="225"/>
      <c r="T219" s="225"/>
      <c r="U219" s="225"/>
      <c r="V219" s="225"/>
      <c r="W219" s="225"/>
      <c r="X219" s="225"/>
      <c r="Y219" s="225"/>
      <c r="Z219" s="225"/>
      <c r="AA219" s="32"/>
      <c r="AB219" s="32"/>
    </row>
    <row r="220" spans="1:28" ht="18.75" customHeight="1" x14ac:dyDescent="0.4">
      <c r="A220" s="32"/>
      <c r="B220" s="32"/>
      <c r="C220" s="51"/>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8.75" customHeight="1" x14ac:dyDescent="0.4">
      <c r="A221" s="32"/>
      <c r="B221" s="32"/>
      <c r="C221" s="51"/>
      <c r="D221" s="151"/>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8.75" customHeight="1" x14ac:dyDescent="0.4">
      <c r="A222" s="32"/>
      <c r="B222" s="32"/>
      <c r="C222" s="51"/>
      <c r="D222" s="157" t="s">
        <v>192</v>
      </c>
      <c r="E222" s="158"/>
      <c r="F222" s="158"/>
      <c r="G222" s="158"/>
      <c r="H222" s="158"/>
      <c r="I222" s="158"/>
      <c r="J222" s="158"/>
      <c r="K222" s="158"/>
      <c r="L222" s="158"/>
      <c r="M222" s="158"/>
      <c r="N222" s="32"/>
      <c r="O222" s="32"/>
      <c r="P222" s="32"/>
      <c r="Q222" s="32"/>
      <c r="R222" s="32"/>
      <c r="S222" s="32"/>
      <c r="T222" s="32"/>
      <c r="U222" s="32"/>
      <c r="V222" s="32"/>
      <c r="W222" s="32"/>
      <c r="X222" s="32"/>
      <c r="Y222" s="32"/>
      <c r="Z222" s="32"/>
      <c r="AA222" s="32"/>
      <c r="AB222" s="32"/>
    </row>
    <row r="223" spans="1:28" ht="18.75" customHeight="1" x14ac:dyDescent="0.4">
      <c r="A223" s="32"/>
      <c r="B223" s="32"/>
      <c r="C223" s="51"/>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8.75" customHeight="1" x14ac:dyDescent="0.4">
      <c r="A224" s="32"/>
      <c r="B224" s="32"/>
      <c r="C224" s="51"/>
      <c r="D224" s="32"/>
      <c r="E224" s="32"/>
      <c r="F224" s="32"/>
      <c r="G224" s="32"/>
      <c r="H224" s="32"/>
      <c r="I224" s="32"/>
      <c r="J224" s="32"/>
      <c r="K224" s="223" t="s">
        <v>193</v>
      </c>
      <c r="L224" s="223"/>
      <c r="M224" s="223"/>
      <c r="N224" s="223"/>
      <c r="O224" s="224"/>
      <c r="P224" s="224"/>
      <c r="Q224" s="224"/>
      <c r="R224" s="224"/>
      <c r="S224" s="224"/>
      <c r="T224" s="224"/>
      <c r="U224" s="224"/>
      <c r="V224" s="224"/>
      <c r="W224" s="224"/>
      <c r="X224" s="224"/>
      <c r="Y224" s="224"/>
      <c r="Z224" s="224"/>
      <c r="AA224" s="32"/>
      <c r="AB224" s="32"/>
    </row>
    <row r="225" spans="1:28" ht="18.75" customHeight="1" x14ac:dyDescent="0.4">
      <c r="A225" s="32"/>
      <c r="B225" s="32"/>
      <c r="C225" s="51"/>
      <c r="D225" s="32"/>
      <c r="E225" s="32"/>
      <c r="F225" s="32"/>
      <c r="G225" s="32"/>
      <c r="H225" s="32"/>
      <c r="I225" s="32"/>
      <c r="J225" s="32"/>
      <c r="K225" s="223" t="s">
        <v>221</v>
      </c>
      <c r="L225" s="223"/>
      <c r="M225" s="223"/>
      <c r="N225" s="223"/>
      <c r="O225" s="224"/>
      <c r="P225" s="224"/>
      <c r="Q225" s="224"/>
      <c r="R225" s="224"/>
      <c r="S225" s="224"/>
      <c r="T225" s="224"/>
      <c r="U225" s="224"/>
      <c r="V225" s="224"/>
      <c r="W225" s="224"/>
      <c r="X225" s="224"/>
      <c r="Y225" s="224"/>
      <c r="Z225" s="224"/>
      <c r="AA225" s="32"/>
      <c r="AB225" s="32"/>
    </row>
    <row r="226" spans="1:28" ht="18.75" customHeight="1" x14ac:dyDescent="0.4">
      <c r="A226" s="32"/>
      <c r="B226" s="32"/>
      <c r="C226" s="51"/>
      <c r="D226" s="32"/>
      <c r="E226" s="32"/>
      <c r="F226" s="32"/>
      <c r="G226" s="32"/>
      <c r="H226" s="32"/>
      <c r="I226" s="32"/>
      <c r="J226" s="32"/>
      <c r="K226" s="223" t="s">
        <v>194</v>
      </c>
      <c r="L226" s="223"/>
      <c r="M226" s="223"/>
      <c r="N226" s="223"/>
      <c r="O226" s="224"/>
      <c r="P226" s="224"/>
      <c r="Q226" s="224"/>
      <c r="R226" s="224"/>
      <c r="S226" s="224"/>
      <c r="T226" s="224"/>
      <c r="U226" s="224"/>
      <c r="V226" s="224"/>
      <c r="W226" s="224"/>
      <c r="X226" s="224"/>
      <c r="Y226" s="224"/>
      <c r="Z226" s="224"/>
      <c r="AA226" s="32"/>
      <c r="AB226" s="32"/>
    </row>
    <row r="227" spans="1:28" ht="18.75" customHeight="1" x14ac:dyDescent="0.4">
      <c r="A227" s="32"/>
      <c r="B227" s="32"/>
      <c r="C227" s="51"/>
      <c r="D227" s="32"/>
      <c r="E227" s="32"/>
      <c r="F227" s="32"/>
      <c r="G227" s="32"/>
      <c r="H227" s="32"/>
      <c r="I227" s="32"/>
      <c r="J227" s="32"/>
      <c r="K227" s="223" t="s">
        <v>195</v>
      </c>
      <c r="L227" s="223"/>
      <c r="M227" s="223"/>
      <c r="N227" s="223"/>
      <c r="O227" s="224" t="s">
        <v>313</v>
      </c>
      <c r="P227" s="224"/>
      <c r="Q227" s="224"/>
      <c r="R227" s="224"/>
      <c r="S227" s="224"/>
      <c r="T227" s="224"/>
      <c r="U227" s="224"/>
      <c r="V227" s="224"/>
      <c r="W227" s="224"/>
      <c r="X227" s="224"/>
      <c r="Y227" s="224"/>
      <c r="Z227" s="224"/>
      <c r="AA227" s="32"/>
      <c r="AB227" s="32"/>
    </row>
    <row r="228" spans="1:28" ht="18.75" customHeight="1" x14ac:dyDescent="0.4">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sheetData>
  <sheetProtection algorithmName="SHA-512" hashValue="FQLxTpHxTLnhMk0sDwao3hUhRGtYcmeKkP9/d7kxs+nFiGD3E5AN1FSbWhnoljTebZtZ9+N2VdCgc7fXyJE/tg==" saltValue="RBVeEL3eoSUpEfCoZ/SW3A==" spinCount="100000" sheet="1" objects="1" scenarios="1"/>
  <mergeCells count="365">
    <mergeCell ref="D128:E129"/>
    <mergeCell ref="F128:AA129"/>
    <mergeCell ref="B128:C145"/>
    <mergeCell ref="D138:E139"/>
    <mergeCell ref="F138:AA139"/>
    <mergeCell ref="B146:C151"/>
    <mergeCell ref="B152:AB153"/>
    <mergeCell ref="D166:AB166"/>
    <mergeCell ref="D140:E141"/>
    <mergeCell ref="F140:AA141"/>
    <mergeCell ref="D142:E143"/>
    <mergeCell ref="F142:AA143"/>
    <mergeCell ref="D146:E147"/>
    <mergeCell ref="F146:AA147"/>
    <mergeCell ref="D148:E149"/>
    <mergeCell ref="F148:AA149"/>
    <mergeCell ref="D150:E151"/>
    <mergeCell ref="F150:AA151"/>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A7:G7"/>
    <mergeCell ref="H7:AB7"/>
    <mergeCell ref="B175:AB175"/>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69:AB170"/>
    <mergeCell ref="A123:AB124"/>
    <mergeCell ref="B126:C127"/>
    <mergeCell ref="B107:N10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AE91:AP91"/>
    <mergeCell ref="B93:B94"/>
    <mergeCell ref="C93:N93"/>
    <mergeCell ref="O93:Q94"/>
    <mergeCell ref="R93:T94"/>
    <mergeCell ref="U93:X94"/>
    <mergeCell ref="Y93:AB94"/>
    <mergeCell ref="C94:N94"/>
    <mergeCell ref="B97:B98"/>
    <mergeCell ref="C97:N97"/>
    <mergeCell ref="O97:Q98"/>
    <mergeCell ref="R97:T98"/>
    <mergeCell ref="U97:X98"/>
    <mergeCell ref="Y97:AB98"/>
    <mergeCell ref="C98:N98"/>
    <mergeCell ref="B95:B96"/>
    <mergeCell ref="C92:N92"/>
    <mergeCell ref="O92:Q92"/>
    <mergeCell ref="R92:T92"/>
    <mergeCell ref="U92:X92"/>
    <mergeCell ref="Y92:AB92"/>
    <mergeCell ref="A91:AB91"/>
    <mergeCell ref="C95:N95"/>
    <mergeCell ref="O95:Q96"/>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J115:N115"/>
    <mergeCell ref="C114:N114"/>
    <mergeCell ref="E204:Z204"/>
    <mergeCell ref="E205:Z206"/>
    <mergeCell ref="E207:Z208"/>
    <mergeCell ref="K226:N226"/>
    <mergeCell ref="O226:Z226"/>
    <mergeCell ref="E209:Z210"/>
    <mergeCell ref="O227:Z227"/>
    <mergeCell ref="D212:Z213"/>
    <mergeCell ref="E214:Z214"/>
    <mergeCell ref="E215:Z215"/>
    <mergeCell ref="E216:Z216"/>
    <mergeCell ref="E217:Z218"/>
    <mergeCell ref="E219:Z219"/>
    <mergeCell ref="O224:Z224"/>
    <mergeCell ref="K225:N225"/>
    <mergeCell ref="O225:Z225"/>
    <mergeCell ref="K224:N224"/>
    <mergeCell ref="K227:N227"/>
    <mergeCell ref="D199:Z202"/>
    <mergeCell ref="E203:Z203"/>
    <mergeCell ref="B183:C183"/>
    <mergeCell ref="D183:AB185"/>
    <mergeCell ref="C186:AB187"/>
    <mergeCell ref="D177:AB179"/>
    <mergeCell ref="C180:AB180"/>
    <mergeCell ref="D162:AB163"/>
    <mergeCell ref="C171:AB172"/>
    <mergeCell ref="C164:AB164"/>
    <mergeCell ref="C165:AB165"/>
    <mergeCell ref="C168:AB168"/>
    <mergeCell ref="B60:H60"/>
    <mergeCell ref="I60:AB60"/>
    <mergeCell ref="C176:AB176"/>
    <mergeCell ref="C173:AB173"/>
    <mergeCell ref="B155:AA155"/>
    <mergeCell ref="B156:AB157"/>
    <mergeCell ref="C194:O194"/>
    <mergeCell ref="C191:Z191"/>
    <mergeCell ref="C197:Z197"/>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4:O227 P226:Z227"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8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2"/>
  <sheetViews>
    <sheetView showGridLines="0" showRuler="0" zoomScale="90" zoomScaleNormal="90" zoomScaleSheetLayoutView="115" zoomScalePageLayoutView="115" workbookViewId="0">
      <selection sqref="A1:AB2"/>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79" t="s">
        <v>263</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row>
    <row r="2" spans="1:28" ht="18.75" customHeight="1" x14ac:dyDescent="0.4">
      <c r="A2" s="679"/>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row>
    <row r="3" spans="1:28" ht="18.75" customHeight="1" x14ac:dyDescent="0.4">
      <c r="A3" s="29"/>
      <c r="B3" s="28"/>
      <c r="C3" s="29"/>
      <c r="D3" s="29"/>
      <c r="E3" s="29"/>
      <c r="F3" s="29"/>
      <c r="G3" s="29"/>
      <c r="H3" s="29"/>
      <c r="I3" s="29"/>
      <c r="J3" s="29"/>
      <c r="K3" s="29"/>
      <c r="L3" s="29"/>
      <c r="M3" s="29"/>
      <c r="N3" s="29"/>
      <c r="O3" s="29"/>
      <c r="P3" s="29"/>
      <c r="Q3" s="29"/>
      <c r="R3" s="489" t="s">
        <v>1</v>
      </c>
      <c r="S3" s="489"/>
      <c r="T3" s="702" t="s">
        <v>83</v>
      </c>
      <c r="U3" s="702"/>
      <c r="V3" s="28" t="s">
        <v>28</v>
      </c>
      <c r="W3" s="702" t="s">
        <v>83</v>
      </c>
      <c r="X3" s="702"/>
      <c r="Y3" s="28" t="s">
        <v>27</v>
      </c>
      <c r="Z3" s="702" t="s">
        <v>83</v>
      </c>
      <c r="AA3" s="702"/>
      <c r="AB3" s="28" t="s">
        <v>0</v>
      </c>
    </row>
    <row r="4" spans="1:28" s="4" customFormat="1" ht="18.75" customHeight="1" x14ac:dyDescent="0.4">
      <c r="A4" s="680" t="s">
        <v>2</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row>
    <row r="5" spans="1:28" s="4" customFormat="1" ht="18.75" customHeight="1" x14ac:dyDescent="0.4">
      <c r="A5" s="86" t="s">
        <v>311</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688" t="s">
        <v>234</v>
      </c>
      <c r="B7" s="689"/>
      <c r="C7" s="689"/>
      <c r="D7" s="689"/>
      <c r="E7" s="689"/>
      <c r="F7" s="689"/>
      <c r="G7" s="690"/>
      <c r="H7" s="694" t="s">
        <v>3</v>
      </c>
      <c r="I7" s="695"/>
      <c r="J7" s="695"/>
      <c r="K7" s="695"/>
      <c r="L7" s="695"/>
      <c r="M7" s="88" t="s">
        <v>4</v>
      </c>
      <c r="N7" s="88"/>
      <c r="O7" s="88"/>
      <c r="P7" s="88"/>
      <c r="Q7" s="88"/>
      <c r="R7" s="88"/>
      <c r="S7" s="89"/>
      <c r="T7" s="89"/>
      <c r="U7" s="89"/>
      <c r="V7" s="89"/>
      <c r="W7" s="89"/>
      <c r="X7" s="89"/>
      <c r="Y7" s="89"/>
      <c r="Z7" s="89"/>
      <c r="AA7" s="89"/>
      <c r="AB7" s="90"/>
    </row>
    <row r="8" spans="1:28" ht="37.5" customHeight="1" x14ac:dyDescent="0.2">
      <c r="A8" s="691"/>
      <c r="B8" s="692"/>
      <c r="C8" s="692"/>
      <c r="D8" s="692"/>
      <c r="E8" s="692"/>
      <c r="F8" s="692"/>
      <c r="G8" s="693"/>
      <c r="H8" s="696" t="s" ph="1">
        <v>197</v>
      </c>
      <c r="I8" s="697" ph="1"/>
      <c r="J8" s="697" ph="1"/>
      <c r="K8" s="697" ph="1"/>
      <c r="L8" s="697" ph="1"/>
      <c r="M8" s="697" ph="1"/>
      <c r="N8" s="697" ph="1"/>
      <c r="O8" s="697" ph="1"/>
      <c r="P8" s="697" ph="1"/>
      <c r="Q8" s="697" ph="1"/>
      <c r="R8" s="697" ph="1"/>
      <c r="S8" s="697" ph="1"/>
      <c r="T8" s="697" ph="1"/>
      <c r="U8" s="697" ph="1"/>
      <c r="V8" s="697" ph="1"/>
      <c r="W8" s="697" ph="1"/>
      <c r="X8" s="697" ph="1"/>
      <c r="Y8" s="697" ph="1"/>
      <c r="Z8" s="697" ph="1"/>
      <c r="AA8" s="697" ph="1"/>
      <c r="AB8" s="698" ph="1"/>
    </row>
    <row r="9" spans="1:28" ht="18.75" customHeight="1" x14ac:dyDescent="0.4">
      <c r="A9" s="712" t="s">
        <v>12</v>
      </c>
      <c r="B9" s="713"/>
      <c r="C9" s="713"/>
      <c r="D9" s="713"/>
      <c r="E9" s="713"/>
      <c r="F9" s="713"/>
      <c r="G9" s="714"/>
      <c r="H9" s="653" t="s">
        <v>5</v>
      </c>
      <c r="I9" s="684" t="s">
        <v>305</v>
      </c>
      <c r="J9" s="684"/>
      <c r="K9" s="684"/>
      <c r="L9" s="685"/>
      <c r="M9" s="703" t="s">
        <v>13</v>
      </c>
      <c r="N9" s="704"/>
      <c r="O9" s="704"/>
      <c r="P9" s="92" t="s">
        <v>6</v>
      </c>
      <c r="Q9" s="92" t="s">
        <v>7</v>
      </c>
      <c r="R9" s="563" t="s">
        <v>307</v>
      </c>
      <c r="S9" s="563"/>
      <c r="T9" s="563"/>
      <c r="U9" s="563"/>
      <c r="V9" s="563"/>
      <c r="W9" s="563"/>
      <c r="X9" s="563"/>
      <c r="Y9" s="563"/>
      <c r="Z9" s="563"/>
      <c r="AA9" s="563"/>
      <c r="AB9" s="564"/>
    </row>
    <row r="10" spans="1:28" ht="18.75" customHeight="1" x14ac:dyDescent="0.4">
      <c r="A10" s="715" t="s">
        <v>14</v>
      </c>
      <c r="B10" s="716"/>
      <c r="C10" s="716"/>
      <c r="D10" s="716"/>
      <c r="E10" s="716"/>
      <c r="F10" s="716"/>
      <c r="G10" s="717"/>
      <c r="H10" s="656"/>
      <c r="I10" s="686"/>
      <c r="J10" s="686"/>
      <c r="K10" s="686"/>
      <c r="L10" s="687"/>
      <c r="M10" s="705"/>
      <c r="N10" s="706"/>
      <c r="O10" s="706"/>
      <c r="P10" s="93" t="s">
        <v>8</v>
      </c>
      <c r="Q10" s="93" t="s">
        <v>9</v>
      </c>
      <c r="R10" s="707"/>
      <c r="S10" s="707"/>
      <c r="T10" s="707"/>
      <c r="U10" s="707"/>
      <c r="V10" s="707"/>
      <c r="W10" s="707"/>
      <c r="X10" s="707"/>
      <c r="Y10" s="707"/>
      <c r="Z10" s="707"/>
      <c r="AA10" s="707"/>
      <c r="AB10" s="708"/>
    </row>
    <row r="11" spans="1:28" ht="18.75" customHeight="1" x14ac:dyDescent="0.4">
      <c r="A11" s="715"/>
      <c r="B11" s="716"/>
      <c r="C11" s="716"/>
      <c r="D11" s="716"/>
      <c r="E11" s="716"/>
      <c r="F11" s="716"/>
      <c r="G11" s="717"/>
      <c r="H11" s="611" t="s">
        <v>11</v>
      </c>
      <c r="I11" s="613"/>
      <c r="J11" s="493" t="s">
        <v>94</v>
      </c>
      <c r="K11" s="494"/>
      <c r="L11" s="494"/>
      <c r="M11" s="494"/>
      <c r="N11" s="494"/>
      <c r="O11" s="494"/>
      <c r="P11" s="494"/>
      <c r="Q11" s="494"/>
      <c r="R11" s="494"/>
      <c r="S11" s="494"/>
      <c r="T11" s="495"/>
      <c r="U11" s="611" t="s">
        <v>15</v>
      </c>
      <c r="V11" s="613"/>
      <c r="W11" s="699" t="s">
        <v>18</v>
      </c>
      <c r="X11" s="700"/>
      <c r="Y11" s="700"/>
      <c r="Z11" s="700"/>
      <c r="AA11" s="700"/>
      <c r="AB11" s="701"/>
    </row>
    <row r="12" spans="1:28" ht="18.75" customHeight="1" x14ac:dyDescent="0.4">
      <c r="A12" s="718"/>
      <c r="B12" s="719"/>
      <c r="C12" s="719"/>
      <c r="D12" s="719"/>
      <c r="E12" s="719"/>
      <c r="F12" s="719"/>
      <c r="G12" s="720"/>
      <c r="H12" s="611" t="s">
        <v>17</v>
      </c>
      <c r="I12" s="613"/>
      <c r="J12" s="493" t="s">
        <v>26</v>
      </c>
      <c r="K12" s="494"/>
      <c r="L12" s="494"/>
      <c r="M12" s="494"/>
      <c r="N12" s="494"/>
      <c r="O12" s="494"/>
      <c r="P12" s="494"/>
      <c r="Q12" s="494"/>
      <c r="R12" s="494"/>
      <c r="S12" s="494"/>
      <c r="T12" s="495"/>
      <c r="U12" s="611" t="s">
        <v>16</v>
      </c>
      <c r="V12" s="613"/>
      <c r="W12" s="699" t="s">
        <v>18</v>
      </c>
      <c r="X12" s="700"/>
      <c r="Y12" s="700"/>
      <c r="Z12" s="700"/>
      <c r="AA12" s="700"/>
      <c r="AB12" s="701"/>
    </row>
    <row r="13" spans="1:28" ht="37.5" customHeight="1" x14ac:dyDescent="0.2">
      <c r="A13" s="709" t="s">
        <v>206</v>
      </c>
      <c r="B13" s="710"/>
      <c r="C13" s="710"/>
      <c r="D13" s="710"/>
      <c r="E13" s="710"/>
      <c r="F13" s="710"/>
      <c r="G13" s="711"/>
      <c r="H13" s="681" t="s" ph="1">
        <v>198</v>
      </c>
      <c r="I13" s="682" ph="1"/>
      <c r="J13" s="682" ph="1"/>
      <c r="K13" s="682" ph="1"/>
      <c r="L13" s="682" ph="1"/>
      <c r="M13" s="682" ph="1"/>
      <c r="N13" s="682" ph="1"/>
      <c r="O13" s="682" ph="1"/>
      <c r="P13" s="682" ph="1"/>
      <c r="Q13" s="682" ph="1"/>
      <c r="R13" s="682" ph="1"/>
      <c r="S13" s="682" ph="1"/>
      <c r="T13" s="682" ph="1"/>
      <c r="U13" s="682" ph="1"/>
      <c r="V13" s="682" ph="1"/>
      <c r="W13" s="682" ph="1"/>
      <c r="X13" s="682" ph="1"/>
      <c r="Y13" s="682" ph="1"/>
      <c r="Z13" s="682" ph="1"/>
      <c r="AA13" s="682" ph="1"/>
      <c r="AB13" s="683" ph="1"/>
    </row>
    <row r="14" spans="1:28" ht="18.75" customHeight="1" x14ac:dyDescent="0.4">
      <c r="A14" s="688" t="s">
        <v>148</v>
      </c>
      <c r="B14" s="689"/>
      <c r="C14" s="689"/>
      <c r="D14" s="689"/>
      <c r="E14" s="689"/>
      <c r="F14" s="689"/>
      <c r="G14" s="690"/>
      <c r="H14" s="726" t="s" ph="1">
        <v>199</v>
      </c>
      <c r="I14" s="727"/>
      <c r="J14" s="727"/>
      <c r="K14" s="727"/>
      <c r="L14" s="727"/>
      <c r="M14" s="727"/>
      <c r="N14" s="728"/>
      <c r="O14" s="91" t="s">
        <v>200</v>
      </c>
      <c r="P14" s="724" t="s">
        <v>308</v>
      </c>
      <c r="Q14" s="724"/>
      <c r="R14" s="724"/>
      <c r="S14" s="725" t="s">
        <v>201</v>
      </c>
      <c r="T14" s="725"/>
      <c r="U14" s="725"/>
      <c r="V14" s="92" t="s">
        <v>202</v>
      </c>
      <c r="W14" s="92" t="s">
        <v>203</v>
      </c>
      <c r="X14" s="92" t="s">
        <v>204</v>
      </c>
      <c r="Y14" s="92" t="s">
        <v>205</v>
      </c>
      <c r="Z14" s="92"/>
      <c r="AA14" s="92"/>
      <c r="AB14" s="95"/>
    </row>
    <row r="15" spans="1:28" ht="18.75" customHeight="1" x14ac:dyDescent="0.4">
      <c r="A15" s="738"/>
      <c r="B15" s="679"/>
      <c r="C15" s="679"/>
      <c r="D15" s="679"/>
      <c r="E15" s="679"/>
      <c r="F15" s="679"/>
      <c r="G15" s="739"/>
      <c r="H15" s="729"/>
      <c r="I15" s="730"/>
      <c r="J15" s="730"/>
      <c r="K15" s="730"/>
      <c r="L15" s="730"/>
      <c r="M15" s="730"/>
      <c r="N15" s="731"/>
      <c r="O15" s="732" t="s">
        <v>309</v>
      </c>
      <c r="P15" s="707"/>
      <c r="Q15" s="707"/>
      <c r="R15" s="707"/>
      <c r="S15" s="707"/>
      <c r="T15" s="707"/>
      <c r="U15" s="707"/>
      <c r="V15" s="707"/>
      <c r="W15" s="707"/>
      <c r="X15" s="707"/>
      <c r="Y15" s="707"/>
      <c r="Z15" s="707"/>
      <c r="AA15" s="707"/>
      <c r="AB15" s="708"/>
    </row>
    <row r="16" spans="1:28" ht="18.75" customHeight="1" x14ac:dyDescent="0.4">
      <c r="A16" s="738"/>
      <c r="B16" s="679"/>
      <c r="C16" s="679"/>
      <c r="D16" s="679"/>
      <c r="E16" s="679"/>
      <c r="F16" s="679"/>
      <c r="G16" s="739"/>
      <c r="H16" s="611" t="s">
        <v>15</v>
      </c>
      <c r="I16" s="613"/>
      <c r="J16" s="721" t="s">
        <v>18</v>
      </c>
      <c r="K16" s="722"/>
      <c r="L16" s="722"/>
      <c r="M16" s="722"/>
      <c r="N16" s="722"/>
      <c r="O16" s="722"/>
      <c r="P16" s="722"/>
      <c r="Q16" s="723"/>
      <c r="R16" s="611" t="s">
        <v>16</v>
      </c>
      <c r="S16" s="613"/>
      <c r="T16" s="721" t="s">
        <v>18</v>
      </c>
      <c r="U16" s="722"/>
      <c r="V16" s="722"/>
      <c r="W16" s="722"/>
      <c r="X16" s="722"/>
      <c r="Y16" s="722"/>
      <c r="Z16" s="722"/>
      <c r="AA16" s="722"/>
      <c r="AB16" s="723"/>
    </row>
    <row r="17" spans="1:192" ht="18.75" customHeight="1" x14ac:dyDescent="0.4">
      <c r="A17" s="691"/>
      <c r="B17" s="692"/>
      <c r="C17" s="692"/>
      <c r="D17" s="692"/>
      <c r="E17" s="692"/>
      <c r="F17" s="692"/>
      <c r="G17" s="693"/>
      <c r="H17" s="611" t="s">
        <v>24</v>
      </c>
      <c r="I17" s="613"/>
      <c r="J17" s="721" t="s">
        <v>97</v>
      </c>
      <c r="K17" s="722"/>
      <c r="L17" s="722"/>
      <c r="M17" s="722"/>
      <c r="N17" s="722"/>
      <c r="O17" s="722"/>
      <c r="P17" s="722"/>
      <c r="Q17" s="723"/>
      <c r="R17" s="611" t="s">
        <v>25</v>
      </c>
      <c r="S17" s="613"/>
      <c r="T17" s="733" t="s">
        <v>26</v>
      </c>
      <c r="U17" s="636"/>
      <c r="V17" s="636"/>
      <c r="W17" s="636"/>
      <c r="X17" s="636"/>
      <c r="Y17" s="636"/>
      <c r="Z17" s="636"/>
      <c r="AA17" s="636"/>
      <c r="AB17" s="637"/>
    </row>
    <row r="18" spans="1:192" ht="18" customHeight="1" x14ac:dyDescent="0.4"/>
    <row r="19" spans="1:192" s="4" customFormat="1" ht="18.75" customHeight="1" x14ac:dyDescent="0.4">
      <c r="A19" s="740" t="s">
        <v>29</v>
      </c>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741" t="s">
        <v>31</v>
      </c>
      <c r="B23" s="742"/>
      <c r="C23" s="743"/>
      <c r="D23" s="741" t="s">
        <v>267</v>
      </c>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3"/>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744" t="s">
        <v>32</v>
      </c>
      <c r="B25" s="745"/>
      <c r="C25" s="745"/>
      <c r="D25" s="745"/>
      <c r="E25" s="745"/>
      <c r="F25" s="745"/>
      <c r="G25" s="745"/>
      <c r="H25" s="746"/>
      <c r="I25" s="98"/>
      <c r="J25" s="99"/>
      <c r="K25" s="100">
        <v>1</v>
      </c>
      <c r="L25" s="101">
        <v>7</v>
      </c>
      <c r="M25" s="101">
        <v>7</v>
      </c>
      <c r="N25" s="100">
        <v>5</v>
      </c>
      <c r="O25" s="101">
        <v>6</v>
      </c>
      <c r="P25" s="101">
        <v>8</v>
      </c>
      <c r="Q25" s="99" t="s">
        <v>33</v>
      </c>
      <c r="R25" s="735" t="s">
        <v>40</v>
      </c>
      <c r="S25" s="736"/>
      <c r="T25" s="736"/>
      <c r="U25" s="736"/>
      <c r="V25" s="736"/>
      <c r="W25" s="736"/>
      <c r="X25" s="736"/>
      <c r="Y25" s="736"/>
      <c r="Z25" s="736"/>
      <c r="AA25" s="736"/>
      <c r="AB25" s="737"/>
      <c r="AC25" s="8"/>
    </row>
    <row r="26" spans="1:192" s="9" customFormat="1" ht="18.75" customHeight="1" x14ac:dyDescent="0.4">
      <c r="A26" s="744" t="s">
        <v>34</v>
      </c>
      <c r="B26" s="745"/>
      <c r="C26" s="745"/>
      <c r="D26" s="745"/>
      <c r="E26" s="745"/>
      <c r="F26" s="745"/>
      <c r="G26" s="745"/>
      <c r="H26" s="746"/>
      <c r="I26" s="102"/>
      <c r="J26" s="103"/>
      <c r="K26" s="100">
        <v>1</v>
      </c>
      <c r="L26" s="101">
        <v>5</v>
      </c>
      <c r="M26" s="101">
        <v>9</v>
      </c>
      <c r="N26" s="100">
        <v>8</v>
      </c>
      <c r="O26" s="66">
        <v>0</v>
      </c>
      <c r="P26" s="66">
        <v>0</v>
      </c>
      <c r="Q26" s="99" t="s">
        <v>33</v>
      </c>
      <c r="R26" s="735" t="s">
        <v>215</v>
      </c>
      <c r="S26" s="736"/>
      <c r="T26" s="736"/>
      <c r="U26" s="736"/>
      <c r="V26" s="736"/>
      <c r="W26" s="736"/>
      <c r="X26" s="736"/>
      <c r="Y26" s="736"/>
      <c r="Z26" s="736"/>
      <c r="AA26" s="736"/>
      <c r="AB26" s="737"/>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744" t="s">
        <v>35</v>
      </c>
      <c r="B27" s="745"/>
      <c r="C27" s="745"/>
      <c r="D27" s="745"/>
      <c r="E27" s="745"/>
      <c r="F27" s="745"/>
      <c r="G27" s="745"/>
      <c r="H27" s="746"/>
      <c r="I27" s="102"/>
      <c r="J27" s="103"/>
      <c r="K27" s="100"/>
      <c r="L27" s="101">
        <v>1</v>
      </c>
      <c r="M27" s="101">
        <v>7</v>
      </c>
      <c r="N27" s="100">
        <v>7</v>
      </c>
      <c r="O27" s="101">
        <v>6</v>
      </c>
      <c r="P27" s="101">
        <v>8</v>
      </c>
      <c r="Q27" s="99" t="s">
        <v>33</v>
      </c>
      <c r="R27" s="735" t="s">
        <v>41</v>
      </c>
      <c r="S27" s="736"/>
      <c r="T27" s="736"/>
      <c r="U27" s="736"/>
      <c r="V27" s="736"/>
      <c r="W27" s="736"/>
      <c r="X27" s="736"/>
      <c r="Y27" s="736"/>
      <c r="Z27" s="736"/>
      <c r="AA27" s="736"/>
      <c r="AB27" s="737"/>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744" t="s">
        <v>37</v>
      </c>
      <c r="B30" s="745"/>
      <c r="C30" s="746"/>
      <c r="D30" s="756" t="s">
        <v>262</v>
      </c>
      <c r="E30" s="757"/>
      <c r="F30" s="758"/>
      <c r="G30" s="634">
        <v>15</v>
      </c>
      <c r="H30" s="635"/>
      <c r="I30" s="88" t="s">
        <v>28</v>
      </c>
      <c r="J30" s="797">
        <v>4</v>
      </c>
      <c r="K30" s="798"/>
      <c r="L30" s="106" t="s">
        <v>27</v>
      </c>
      <c r="M30" s="141" t="s">
        <v>39</v>
      </c>
      <c r="N30" s="107"/>
      <c r="O30" s="107"/>
      <c r="P30" s="108"/>
      <c r="Q30" s="795">
        <v>12</v>
      </c>
      <c r="R30" s="796"/>
      <c r="S30" s="796"/>
      <c r="T30" s="106" t="s">
        <v>38</v>
      </c>
      <c r="U30" s="611" t="s">
        <v>98</v>
      </c>
      <c r="V30" s="612"/>
      <c r="W30" s="612"/>
      <c r="X30" s="613"/>
      <c r="Y30" s="635">
        <v>27</v>
      </c>
      <c r="Z30" s="635"/>
      <c r="AA30" s="635"/>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747" t="s">
        <v>43</v>
      </c>
      <c r="B33" s="748"/>
      <c r="C33" s="748"/>
      <c r="D33" s="749"/>
      <c r="E33" s="799" t="s">
        <v>44</v>
      </c>
      <c r="F33" s="800"/>
      <c r="G33" s="801"/>
      <c r="H33" s="98"/>
      <c r="I33" s="114"/>
      <c r="J33" s="114"/>
      <c r="K33" s="115">
        <v>2</v>
      </c>
      <c r="L33" s="116">
        <v>2</v>
      </c>
      <c r="M33" s="116">
        <v>4</v>
      </c>
      <c r="N33" s="115">
        <v>6</v>
      </c>
      <c r="O33" s="116">
        <v>7</v>
      </c>
      <c r="P33" s="116">
        <v>8</v>
      </c>
      <c r="Q33" s="99" t="s">
        <v>33</v>
      </c>
      <c r="R33" s="611" t="s">
        <v>46</v>
      </c>
      <c r="S33" s="612"/>
      <c r="T33" s="612"/>
      <c r="U33" s="612"/>
      <c r="V33" s="612"/>
      <c r="W33" s="612"/>
      <c r="X33" s="612"/>
      <c r="Y33" s="612"/>
      <c r="Z33" s="612"/>
      <c r="AA33" s="612"/>
      <c r="AB33" s="117"/>
    </row>
    <row r="34" spans="1:13019" s="6" customFormat="1" ht="18.75" customHeight="1" x14ac:dyDescent="0.4">
      <c r="A34" s="750"/>
      <c r="B34" s="751"/>
      <c r="C34" s="751"/>
      <c r="D34" s="752"/>
      <c r="E34" s="799" t="s">
        <v>74</v>
      </c>
      <c r="F34" s="800"/>
      <c r="G34" s="801"/>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753"/>
      <c r="B35" s="754"/>
      <c r="C35" s="754"/>
      <c r="D35" s="755"/>
      <c r="E35" s="611" t="s">
        <v>45</v>
      </c>
      <c r="F35" s="612"/>
      <c r="G35" s="613"/>
      <c r="H35" s="98"/>
      <c r="I35" s="114"/>
      <c r="J35" s="114"/>
      <c r="K35" s="115"/>
      <c r="L35" s="116">
        <v>2</v>
      </c>
      <c r="M35" s="116">
        <v>0</v>
      </c>
      <c r="N35" s="115">
        <v>0</v>
      </c>
      <c r="O35" s="116">
        <v>0</v>
      </c>
      <c r="P35" s="116">
        <v>0</v>
      </c>
      <c r="Q35" s="99" t="s">
        <v>33</v>
      </c>
      <c r="R35" s="493" t="s">
        <v>282</v>
      </c>
      <c r="S35" s="494"/>
      <c r="T35" s="494"/>
      <c r="U35" s="494"/>
      <c r="V35" s="494"/>
      <c r="W35" s="494"/>
      <c r="X35" s="494"/>
      <c r="Y35" s="494"/>
      <c r="Z35" s="494"/>
      <c r="AA35" s="494"/>
      <c r="AB35" s="495"/>
      <c r="AC35" s="6"/>
    </row>
    <row r="36" spans="1:13019" ht="18.75" customHeight="1" x14ac:dyDescent="0.15">
      <c r="A36" s="104" t="s">
        <v>162</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653" t="s">
        <v>66</v>
      </c>
      <c r="B37" s="654"/>
      <c r="C37" s="655"/>
      <c r="D37" s="498" t="s">
        <v>256</v>
      </c>
      <c r="E37" s="499"/>
      <c r="F37" s="499"/>
      <c r="G37" s="496" t="s">
        <v>257</v>
      </c>
      <c r="H37" s="497"/>
      <c r="I37" s="500"/>
      <c r="J37" s="501"/>
      <c r="K37" s="501"/>
      <c r="L37" s="496" t="s">
        <v>257</v>
      </c>
      <c r="M37" s="497"/>
      <c r="N37" s="500"/>
      <c r="O37" s="501"/>
      <c r="P37" s="501"/>
      <c r="Q37" s="496" t="s">
        <v>257</v>
      </c>
      <c r="R37" s="497"/>
      <c r="S37" s="500"/>
      <c r="T37" s="501"/>
      <c r="U37" s="501"/>
      <c r="V37" s="496" t="s">
        <v>257</v>
      </c>
      <c r="W37" s="497"/>
      <c r="X37" s="500"/>
      <c r="Y37" s="501"/>
      <c r="Z37" s="501"/>
      <c r="AA37" s="496" t="s">
        <v>257</v>
      </c>
      <c r="AB37" s="497"/>
    </row>
    <row r="38" spans="1:13019" ht="18.75" customHeight="1" x14ac:dyDescent="0.4">
      <c r="A38" s="656"/>
      <c r="B38" s="657"/>
      <c r="C38" s="658"/>
      <c r="D38" s="802">
        <v>258000</v>
      </c>
      <c r="E38" s="803"/>
      <c r="F38" s="803"/>
      <c r="G38" s="539" t="s">
        <v>33</v>
      </c>
      <c r="H38" s="639"/>
      <c r="I38" s="802"/>
      <c r="J38" s="803"/>
      <c r="K38" s="803"/>
      <c r="L38" s="539" t="s">
        <v>67</v>
      </c>
      <c r="M38" s="639"/>
      <c r="N38" s="802"/>
      <c r="O38" s="803"/>
      <c r="P38" s="803"/>
      <c r="Q38" s="539" t="s">
        <v>67</v>
      </c>
      <c r="R38" s="639"/>
      <c r="S38" s="802"/>
      <c r="T38" s="803"/>
      <c r="U38" s="803"/>
      <c r="V38" s="539" t="s">
        <v>67</v>
      </c>
      <c r="W38" s="639"/>
      <c r="X38" s="802"/>
      <c r="Y38" s="803"/>
      <c r="Z38" s="803"/>
      <c r="AA38" s="539" t="s">
        <v>67</v>
      </c>
      <c r="AB38" s="639"/>
    </row>
    <row r="39" spans="1:13019" ht="18.75" customHeight="1" x14ac:dyDescent="0.15">
      <c r="A39" s="734" t="s">
        <v>161</v>
      </c>
      <c r="B39" s="734"/>
      <c r="C39" s="734"/>
      <c r="D39" s="734"/>
      <c r="E39" s="734"/>
      <c r="F39" s="734"/>
      <c r="G39" s="734"/>
      <c r="H39" s="734"/>
      <c r="I39" s="734"/>
      <c r="J39" s="734"/>
      <c r="K39" s="734"/>
      <c r="L39" s="734"/>
      <c r="M39" s="734"/>
      <c r="N39" s="734"/>
      <c r="O39" s="734"/>
      <c r="P39" s="734"/>
      <c r="Q39" s="734"/>
      <c r="R39" s="734"/>
      <c r="S39" s="734"/>
      <c r="T39" s="734"/>
      <c r="U39" s="734"/>
      <c r="V39" s="734"/>
      <c r="W39" s="734"/>
      <c r="X39" s="734"/>
      <c r="Y39" s="734"/>
      <c r="Z39" s="734"/>
      <c r="AA39" s="734"/>
      <c r="AB39" s="734"/>
    </row>
    <row r="40" spans="1:13019" ht="18.75" customHeight="1" x14ac:dyDescent="0.4">
      <c r="A40" s="123"/>
      <c r="B40" s="614" t="s">
        <v>235</v>
      </c>
      <c r="C40" s="615"/>
      <c r="D40" s="615"/>
      <c r="E40" s="615"/>
      <c r="F40" s="615"/>
      <c r="G40" s="615"/>
      <c r="H40" s="662" t="s">
        <v>102</v>
      </c>
      <c r="I40" s="662"/>
      <c r="J40" s="662"/>
      <c r="K40" s="662"/>
      <c r="L40" s="662"/>
      <c r="M40" s="662"/>
      <c r="N40" s="662"/>
      <c r="O40" s="662"/>
      <c r="P40" s="662"/>
      <c r="Q40" s="662"/>
      <c r="R40" s="662"/>
      <c r="S40" s="662"/>
      <c r="T40" s="662"/>
      <c r="U40" s="662"/>
      <c r="V40" s="662"/>
      <c r="W40" s="662"/>
      <c r="X40" s="662"/>
      <c r="Y40" s="662"/>
      <c r="Z40" s="662"/>
      <c r="AA40" s="662"/>
      <c r="AB40" s="663"/>
    </row>
    <row r="41" spans="1:13019" ht="18.75" customHeight="1" x14ac:dyDescent="0.4">
      <c r="A41" s="34"/>
      <c r="B41" s="641" t="s">
        <v>73</v>
      </c>
      <c r="C41" s="642"/>
      <c r="D41" s="642"/>
      <c r="E41" s="642"/>
      <c r="F41" s="643"/>
      <c r="G41" s="601">
        <v>20</v>
      </c>
      <c r="H41" s="601"/>
      <c r="I41" s="124" t="s">
        <v>38</v>
      </c>
      <c r="J41" s="644" t="s">
        <v>75</v>
      </c>
      <c r="K41" s="645"/>
      <c r="L41" s="645"/>
      <c r="M41" s="645"/>
      <c r="N41" s="601">
        <v>2</v>
      </c>
      <c r="O41" s="601"/>
      <c r="P41" s="124" t="s">
        <v>48</v>
      </c>
      <c r="Q41" s="124" t="s">
        <v>49</v>
      </c>
      <c r="R41" s="599" t="s">
        <v>76</v>
      </c>
      <c r="S41" s="599"/>
      <c r="T41" s="600"/>
      <c r="U41" s="541" t="s">
        <v>77</v>
      </c>
      <c r="V41" s="539"/>
      <c r="W41" s="539"/>
      <c r="X41" s="539"/>
      <c r="Y41" s="539"/>
      <c r="Z41" s="601">
        <v>12</v>
      </c>
      <c r="AA41" s="601"/>
      <c r="AB41" s="125" t="s">
        <v>38</v>
      </c>
    </row>
    <row r="42" spans="1:13019" ht="18.75" customHeight="1" x14ac:dyDescent="0.4">
      <c r="A42" s="123"/>
      <c r="B42" s="640" t="s">
        <v>101</v>
      </c>
      <c r="C42" s="496"/>
      <c r="D42" s="496"/>
      <c r="E42" s="496"/>
      <c r="F42" s="592" t="s">
        <v>111</v>
      </c>
      <c r="G42" s="592"/>
      <c r="H42" s="592"/>
      <c r="I42" s="592"/>
      <c r="J42" s="592"/>
      <c r="K42" s="592"/>
      <c r="L42" s="592"/>
      <c r="M42" s="592"/>
      <c r="N42" s="592"/>
      <c r="O42" s="592"/>
      <c r="P42" s="592"/>
      <c r="Q42" s="592"/>
      <c r="R42" s="592"/>
      <c r="S42" s="592"/>
      <c r="T42" s="592"/>
      <c r="U42" s="592"/>
      <c r="V42" s="592"/>
      <c r="W42" s="592"/>
      <c r="X42" s="592"/>
      <c r="Y42" s="592"/>
      <c r="Z42" s="592"/>
      <c r="AA42" s="592"/>
      <c r="AB42" s="593"/>
    </row>
    <row r="43" spans="1:13019" ht="18.75" customHeight="1" x14ac:dyDescent="0.4">
      <c r="A43" s="123"/>
      <c r="B43" s="594" t="s">
        <v>112</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6"/>
    </row>
    <row r="44" spans="1:13019" ht="18.75" customHeight="1" x14ac:dyDescent="0.4">
      <c r="A44" s="123"/>
      <c r="B44" s="548"/>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2"/>
    </row>
    <row r="45" spans="1:13019" ht="18.75" customHeight="1" x14ac:dyDescent="0.4">
      <c r="A45" s="123"/>
      <c r="B45" s="602"/>
      <c r="C45" s="603"/>
      <c r="D45" s="603"/>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4"/>
    </row>
    <row r="46" spans="1:13019" ht="18.75" customHeight="1" x14ac:dyDescent="0.4">
      <c r="A46" s="123"/>
      <c r="B46" s="614" t="s">
        <v>236</v>
      </c>
      <c r="C46" s="615"/>
      <c r="D46" s="615"/>
      <c r="E46" s="615"/>
      <c r="F46" s="615"/>
      <c r="G46" s="615"/>
      <c r="H46" s="662" t="s">
        <v>103</v>
      </c>
      <c r="I46" s="662"/>
      <c r="J46" s="662"/>
      <c r="K46" s="662"/>
      <c r="L46" s="662"/>
      <c r="M46" s="662"/>
      <c r="N46" s="662"/>
      <c r="O46" s="662"/>
      <c r="P46" s="662"/>
      <c r="Q46" s="662"/>
      <c r="R46" s="662"/>
      <c r="S46" s="662"/>
      <c r="T46" s="662"/>
      <c r="U46" s="662"/>
      <c r="V46" s="662"/>
      <c r="W46" s="662"/>
      <c r="X46" s="662"/>
      <c r="Y46" s="662"/>
      <c r="Z46" s="662"/>
      <c r="AA46" s="662"/>
      <c r="AB46" s="663"/>
    </row>
    <row r="47" spans="1:13019" ht="18.75" customHeight="1" x14ac:dyDescent="0.4">
      <c r="A47" s="123"/>
      <c r="B47" s="666" t="s">
        <v>73</v>
      </c>
      <c r="C47" s="667"/>
      <c r="D47" s="667"/>
      <c r="E47" s="667"/>
      <c r="F47" s="667"/>
      <c r="G47" s="638">
        <v>20</v>
      </c>
      <c r="H47" s="601"/>
      <c r="I47" s="126" t="s">
        <v>38</v>
      </c>
      <c r="J47" s="668" t="s">
        <v>75</v>
      </c>
      <c r="K47" s="668"/>
      <c r="L47" s="668"/>
      <c r="M47" s="668"/>
      <c r="N47" s="638">
        <v>2</v>
      </c>
      <c r="O47" s="601"/>
      <c r="P47" s="124" t="s">
        <v>48</v>
      </c>
      <c r="Q47" s="127" t="s">
        <v>49</v>
      </c>
      <c r="R47" s="664" t="s">
        <v>76</v>
      </c>
      <c r="S47" s="664"/>
      <c r="T47" s="665"/>
      <c r="U47" s="541" t="s">
        <v>77</v>
      </c>
      <c r="V47" s="539"/>
      <c r="W47" s="539"/>
      <c r="X47" s="539"/>
      <c r="Y47" s="539"/>
      <c r="Z47" s="601">
        <v>12</v>
      </c>
      <c r="AA47" s="601"/>
      <c r="AB47" s="125" t="s">
        <v>38</v>
      </c>
    </row>
    <row r="48" spans="1:13019" ht="18.75" customHeight="1" x14ac:dyDescent="0.4">
      <c r="A48" s="123"/>
      <c r="B48" s="640" t="s">
        <v>101</v>
      </c>
      <c r="C48" s="496"/>
      <c r="D48" s="496"/>
      <c r="E48" s="496"/>
      <c r="F48" s="592" t="s">
        <v>113</v>
      </c>
      <c r="G48" s="592"/>
      <c r="H48" s="592"/>
      <c r="I48" s="592"/>
      <c r="J48" s="592"/>
      <c r="K48" s="592"/>
      <c r="L48" s="592"/>
      <c r="M48" s="592"/>
      <c r="N48" s="592"/>
      <c r="O48" s="592"/>
      <c r="P48" s="592"/>
      <c r="Q48" s="592"/>
      <c r="R48" s="592"/>
      <c r="S48" s="592"/>
      <c r="T48" s="592"/>
      <c r="U48" s="592"/>
      <c r="V48" s="592"/>
      <c r="W48" s="592"/>
      <c r="X48" s="592"/>
      <c r="Y48" s="592"/>
      <c r="Z48" s="592"/>
      <c r="AA48" s="592"/>
      <c r="AB48" s="593"/>
    </row>
    <row r="49" spans="1:42" ht="18.75" customHeight="1" x14ac:dyDescent="0.4">
      <c r="A49" s="123"/>
      <c r="B49" s="594" t="s">
        <v>114</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6"/>
    </row>
    <row r="50" spans="1:42" ht="18.75" customHeight="1" x14ac:dyDescent="0.4">
      <c r="A50" s="123"/>
      <c r="B50" s="548"/>
      <c r="C50" s="531"/>
      <c r="D50" s="531"/>
      <c r="E50" s="531"/>
      <c r="F50" s="531"/>
      <c r="G50" s="531"/>
      <c r="H50" s="531"/>
      <c r="I50" s="531"/>
      <c r="J50" s="531"/>
      <c r="K50" s="531"/>
      <c r="L50" s="531"/>
      <c r="M50" s="531"/>
      <c r="N50" s="531"/>
      <c r="O50" s="531"/>
      <c r="P50" s="531"/>
      <c r="Q50" s="531"/>
      <c r="R50" s="531"/>
      <c r="S50" s="531"/>
      <c r="T50" s="531"/>
      <c r="U50" s="531"/>
      <c r="V50" s="531"/>
      <c r="W50" s="531"/>
      <c r="X50" s="531"/>
      <c r="Y50" s="531"/>
      <c r="Z50" s="531"/>
      <c r="AA50" s="531"/>
      <c r="AB50" s="532"/>
    </row>
    <row r="51" spans="1:42" s="4" customFormat="1" ht="18.75" customHeight="1" x14ac:dyDescent="0.4">
      <c r="A51" s="123"/>
      <c r="B51" s="602"/>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4"/>
    </row>
    <row r="52" spans="1:42" ht="18.75" customHeight="1" x14ac:dyDescent="0.4">
      <c r="A52" s="553" t="s">
        <v>222</v>
      </c>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row>
    <row r="53" spans="1:42" ht="18.75" customHeight="1" x14ac:dyDescent="0.4">
      <c r="A53" s="29"/>
      <c r="B53" s="554" t="s">
        <v>68</v>
      </c>
      <c r="C53" s="554"/>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row>
    <row r="54" spans="1:42" ht="18.75" customHeight="1" x14ac:dyDescent="0.4">
      <c r="A54" s="48"/>
      <c r="B54" s="555" t="s">
        <v>84</v>
      </c>
      <c r="C54" s="556"/>
      <c r="D54" s="556"/>
      <c r="E54" s="557" t="s">
        <v>85</v>
      </c>
      <c r="F54" s="557"/>
      <c r="G54" s="557"/>
      <c r="H54" s="557"/>
      <c r="I54" s="557"/>
      <c r="J54" s="557"/>
      <c r="K54" s="557"/>
      <c r="L54" s="557"/>
      <c r="M54" s="557"/>
      <c r="N54" s="557"/>
      <c r="O54" s="557"/>
      <c r="P54" s="557"/>
      <c r="Q54" s="557"/>
      <c r="R54" s="557"/>
      <c r="S54" s="557"/>
      <c r="T54" s="557"/>
      <c r="U54" s="557"/>
      <c r="V54" s="557"/>
      <c r="W54" s="557"/>
      <c r="X54" s="557"/>
      <c r="Y54" s="557"/>
      <c r="Z54" s="557"/>
      <c r="AA54" s="557"/>
      <c r="AB54" s="558"/>
    </row>
    <row r="55" spans="1:42" ht="18.75" customHeight="1" x14ac:dyDescent="0.4">
      <c r="A55" s="28"/>
      <c r="B55" s="518" t="s">
        <v>227</v>
      </c>
      <c r="C55" s="519"/>
      <c r="D55" s="519"/>
      <c r="E55" s="519"/>
      <c r="F55" s="519"/>
      <c r="G55" s="516" t="s">
        <v>306</v>
      </c>
      <c r="H55" s="516"/>
      <c r="I55" s="516"/>
      <c r="J55" s="516"/>
      <c r="K55" s="516"/>
      <c r="L55" s="516"/>
      <c r="M55" s="516"/>
      <c r="N55" s="516"/>
      <c r="O55" s="516"/>
      <c r="P55" s="516"/>
      <c r="Q55" s="516"/>
      <c r="R55" s="516"/>
      <c r="S55" s="516"/>
      <c r="T55" s="516"/>
      <c r="U55" s="516"/>
      <c r="V55" s="516"/>
      <c r="W55" s="516"/>
      <c r="X55" s="516"/>
      <c r="Y55" s="516"/>
      <c r="Z55" s="516"/>
      <c r="AA55" s="516"/>
      <c r="AB55" s="517"/>
    </row>
    <row r="56" spans="1:42" ht="18.75" customHeight="1" x14ac:dyDescent="0.4">
      <c r="A56" s="28"/>
      <c r="B56" s="518" t="s">
        <v>151</v>
      </c>
      <c r="C56" s="519"/>
      <c r="D56" s="519"/>
      <c r="E56" s="519"/>
      <c r="F56" s="519"/>
      <c r="G56" s="516" t="s">
        <v>160</v>
      </c>
      <c r="H56" s="516"/>
      <c r="I56" s="516"/>
      <c r="J56" s="516"/>
      <c r="K56" s="516"/>
      <c r="L56" s="516"/>
      <c r="M56" s="516"/>
      <c r="N56" s="516"/>
      <c r="O56" s="516"/>
      <c r="P56" s="516"/>
      <c r="Q56" s="516"/>
      <c r="R56" s="516"/>
      <c r="S56" s="516"/>
      <c r="T56" s="516"/>
      <c r="U56" s="516"/>
      <c r="V56" s="516"/>
      <c r="W56" s="516"/>
      <c r="X56" s="516"/>
      <c r="Y56" s="516"/>
      <c r="Z56" s="516"/>
      <c r="AA56" s="516"/>
      <c r="AB56" s="517"/>
      <c r="AC56" s="5"/>
      <c r="AD56" s="5"/>
      <c r="AE56" s="598"/>
      <c r="AF56" s="598"/>
      <c r="AG56" s="598"/>
      <c r="AH56" s="598"/>
      <c r="AI56" s="598"/>
      <c r="AJ56" s="598"/>
      <c r="AK56" s="598"/>
      <c r="AL56" s="598"/>
      <c r="AM56" s="598"/>
      <c r="AN56" s="598"/>
      <c r="AO56" s="598"/>
      <c r="AP56" s="598"/>
    </row>
    <row r="57" spans="1:42" ht="18.75" customHeight="1" x14ac:dyDescent="0.4">
      <c r="A57" s="28"/>
      <c r="B57" s="518" t="s">
        <v>140</v>
      </c>
      <c r="C57" s="519"/>
      <c r="D57" s="519"/>
      <c r="E57" s="519"/>
      <c r="F57" s="519"/>
      <c r="G57" s="549" t="s">
        <v>143</v>
      </c>
      <c r="H57" s="549"/>
      <c r="I57" s="549"/>
      <c r="J57" s="128"/>
      <c r="K57" s="518" t="s">
        <v>73</v>
      </c>
      <c r="L57" s="519"/>
      <c r="M57" s="519"/>
      <c r="N57" s="519"/>
      <c r="O57" s="519"/>
      <c r="P57" s="549">
        <v>10</v>
      </c>
      <c r="Q57" s="549"/>
      <c r="R57" s="549"/>
      <c r="S57" s="129" t="s">
        <v>38</v>
      </c>
      <c r="T57" s="519" t="s">
        <v>141</v>
      </c>
      <c r="U57" s="519"/>
      <c r="V57" s="519"/>
      <c r="W57" s="519"/>
      <c r="X57" s="519"/>
      <c r="Y57" s="549" t="s">
        <v>142</v>
      </c>
      <c r="Z57" s="549"/>
      <c r="AA57" s="549"/>
      <c r="AB57" s="559"/>
      <c r="AC57" s="5"/>
      <c r="AD57" s="5"/>
      <c r="AE57" s="598"/>
      <c r="AF57" s="598"/>
      <c r="AG57" s="598"/>
      <c r="AH57" s="598"/>
      <c r="AI57" s="598"/>
      <c r="AJ57" s="598"/>
      <c r="AK57" s="598"/>
      <c r="AL57" s="598"/>
      <c r="AM57" s="598"/>
      <c r="AN57" s="598"/>
      <c r="AO57" s="598"/>
      <c r="AP57" s="598"/>
    </row>
    <row r="58" spans="1:42" ht="18.75" customHeight="1" x14ac:dyDescent="0.4">
      <c r="A58" s="48"/>
      <c r="B58" s="605" t="s">
        <v>152</v>
      </c>
      <c r="C58" s="606"/>
      <c r="D58" s="606"/>
      <c r="E58" s="606"/>
      <c r="F58" s="606"/>
      <c r="G58" s="549">
        <v>90</v>
      </c>
      <c r="H58" s="549"/>
      <c r="I58" s="549"/>
      <c r="J58" s="128" t="s">
        <v>144</v>
      </c>
      <c r="K58" s="607" t="s">
        <v>47</v>
      </c>
      <c r="L58" s="608"/>
      <c r="M58" s="608"/>
      <c r="N58" s="549">
        <v>2</v>
      </c>
      <c r="O58" s="549"/>
      <c r="P58" s="128" t="s">
        <v>48</v>
      </c>
      <c r="Q58" s="128" t="s">
        <v>49</v>
      </c>
      <c r="R58" s="609" t="s">
        <v>50</v>
      </c>
      <c r="S58" s="609"/>
      <c r="T58" s="610"/>
      <c r="U58" s="608" t="s">
        <v>216</v>
      </c>
      <c r="V58" s="608"/>
      <c r="W58" s="608"/>
      <c r="X58" s="608"/>
      <c r="Y58" s="549">
        <v>4</v>
      </c>
      <c r="Z58" s="549"/>
      <c r="AA58" s="549"/>
      <c r="AB58" s="129" t="s">
        <v>38</v>
      </c>
      <c r="AC58" s="23"/>
      <c r="AD58" s="4"/>
      <c r="AE58" s="4"/>
      <c r="AF58" s="4"/>
      <c r="AG58" s="4"/>
    </row>
    <row r="59" spans="1:42" ht="18.75" customHeight="1" x14ac:dyDescent="0.4">
      <c r="A59" s="48"/>
      <c r="B59" s="550" t="s">
        <v>69</v>
      </c>
      <c r="C59" s="551"/>
      <c r="D59" s="551"/>
      <c r="E59" s="551"/>
      <c r="F59" s="551"/>
      <c r="G59" s="551"/>
      <c r="H59" s="551"/>
      <c r="I59" s="551"/>
      <c r="J59" s="551"/>
      <c r="K59" s="551"/>
      <c r="L59" s="551"/>
      <c r="M59" s="552" t="s">
        <v>66</v>
      </c>
      <c r="N59" s="552"/>
      <c r="O59" s="552"/>
      <c r="P59" s="519" t="s">
        <v>70</v>
      </c>
      <c r="Q59" s="519"/>
      <c r="R59" s="519"/>
      <c r="S59" s="519"/>
      <c r="T59" s="519"/>
      <c r="U59" s="675" t="s">
        <v>86</v>
      </c>
      <c r="V59" s="675"/>
      <c r="W59" s="675"/>
      <c r="X59" s="608" t="s">
        <v>207</v>
      </c>
      <c r="Y59" s="608"/>
      <c r="Z59" s="608"/>
      <c r="AA59" s="608"/>
      <c r="AB59" s="676"/>
      <c r="AC59" s="4"/>
      <c r="AD59" s="4"/>
      <c r="AE59" s="4"/>
      <c r="AF59" s="4"/>
      <c r="AG59" s="4"/>
    </row>
    <row r="60" spans="1:42" ht="18.75" customHeight="1" x14ac:dyDescent="0.4">
      <c r="A60" s="28"/>
      <c r="B60" s="677" t="s">
        <v>153</v>
      </c>
      <c r="C60" s="678"/>
      <c r="D60" s="678"/>
      <c r="E60" s="678"/>
      <c r="F60" s="678"/>
      <c r="G60" s="678"/>
      <c r="H60" s="533" t="s">
        <v>145</v>
      </c>
      <c r="I60" s="533"/>
      <c r="J60" s="533"/>
      <c r="K60" s="533"/>
      <c r="L60" s="533"/>
      <c r="M60" s="533"/>
      <c r="N60" s="533"/>
      <c r="O60" s="533"/>
      <c r="P60" s="533"/>
      <c r="Q60" s="533"/>
      <c r="R60" s="533"/>
      <c r="S60" s="533"/>
      <c r="T60" s="533"/>
      <c r="U60" s="533"/>
      <c r="V60" s="533"/>
      <c r="W60" s="533"/>
      <c r="X60" s="533"/>
      <c r="Y60" s="533"/>
      <c r="Z60" s="533"/>
      <c r="AA60" s="533"/>
      <c r="AB60" s="534"/>
      <c r="AC60" s="4"/>
      <c r="AD60" s="4"/>
      <c r="AE60" s="4"/>
      <c r="AF60" s="4"/>
      <c r="AG60" s="4"/>
    </row>
    <row r="61" spans="1:42" ht="18.75" customHeight="1" x14ac:dyDescent="0.4">
      <c r="A61" s="48"/>
      <c r="B61" s="535" t="s">
        <v>163</v>
      </c>
      <c r="C61" s="536"/>
      <c r="D61" s="536"/>
      <c r="E61" s="536"/>
      <c r="F61" s="536"/>
      <c r="G61" s="536"/>
      <c r="H61" s="536"/>
      <c r="I61" s="536"/>
      <c r="J61" s="536"/>
      <c r="K61" s="536"/>
      <c r="L61" s="536"/>
      <c r="M61" s="536"/>
      <c r="N61" s="536"/>
      <c r="O61" s="536"/>
      <c r="P61" s="536"/>
      <c r="Q61" s="536"/>
      <c r="R61" s="536"/>
      <c r="S61" s="536"/>
      <c r="T61" s="536"/>
      <c r="U61" s="536"/>
      <c r="V61" s="536"/>
      <c r="W61" s="536"/>
      <c r="X61" s="536"/>
      <c r="Y61" s="536"/>
      <c r="Z61" s="536"/>
      <c r="AA61" s="536"/>
      <c r="AB61" s="537"/>
      <c r="AE61" s="597"/>
      <c r="AF61" s="597"/>
      <c r="AG61" s="597"/>
      <c r="AH61" s="597"/>
      <c r="AI61" s="597"/>
      <c r="AJ61" s="597"/>
      <c r="AK61" s="597"/>
      <c r="AL61" s="597"/>
      <c r="AM61" s="597"/>
      <c r="AN61" s="597"/>
      <c r="AO61" s="597"/>
      <c r="AP61" s="597"/>
    </row>
    <row r="62" spans="1:42" ht="18.75" customHeight="1" x14ac:dyDescent="0.4">
      <c r="A62" s="28"/>
      <c r="B62" s="513" t="s">
        <v>89</v>
      </c>
      <c r="C62" s="514"/>
      <c r="D62" s="514"/>
      <c r="E62" s="514"/>
      <c r="F62" s="514"/>
      <c r="G62" s="514"/>
      <c r="H62" s="514"/>
      <c r="I62" s="514"/>
      <c r="J62" s="514"/>
      <c r="K62" s="514"/>
      <c r="L62" s="514"/>
      <c r="M62" s="514"/>
      <c r="N62" s="514"/>
      <c r="O62" s="514"/>
      <c r="P62" s="514"/>
      <c r="Q62" s="514"/>
      <c r="R62" s="514"/>
      <c r="S62" s="514"/>
      <c r="T62" s="514"/>
      <c r="U62" s="514"/>
      <c r="V62" s="514"/>
      <c r="W62" s="514"/>
      <c r="X62" s="514"/>
      <c r="Y62" s="514"/>
      <c r="Z62" s="514"/>
      <c r="AA62" s="514"/>
      <c r="AB62" s="515"/>
      <c r="AE62" s="597"/>
      <c r="AF62" s="597"/>
      <c r="AG62" s="597"/>
      <c r="AH62" s="597"/>
      <c r="AI62" s="597"/>
      <c r="AJ62" s="597"/>
      <c r="AK62" s="597"/>
      <c r="AL62" s="597"/>
      <c r="AM62" s="597"/>
      <c r="AN62" s="597"/>
      <c r="AO62" s="597"/>
      <c r="AP62" s="597"/>
    </row>
    <row r="63" spans="1:42" ht="18.75" customHeight="1" x14ac:dyDescent="0.4">
      <c r="A63" s="28"/>
      <c r="B63" s="513" t="s">
        <v>229</v>
      </c>
      <c r="C63" s="514"/>
      <c r="D63" s="514"/>
      <c r="E63" s="514"/>
      <c r="F63" s="514"/>
      <c r="G63" s="514"/>
      <c r="H63" s="514"/>
      <c r="I63" s="514"/>
      <c r="J63" s="514"/>
      <c r="K63" s="514"/>
      <c r="L63" s="514"/>
      <c r="M63" s="514"/>
      <c r="N63" s="514"/>
      <c r="O63" s="514"/>
      <c r="P63" s="514"/>
      <c r="Q63" s="514"/>
      <c r="R63" s="514"/>
      <c r="S63" s="514"/>
      <c r="T63" s="514"/>
      <c r="U63" s="514"/>
      <c r="V63" s="514"/>
      <c r="W63" s="514"/>
      <c r="X63" s="514"/>
      <c r="Y63" s="514"/>
      <c r="Z63" s="514"/>
      <c r="AA63" s="514"/>
      <c r="AB63" s="515"/>
      <c r="AE63" s="597"/>
      <c r="AF63" s="597"/>
      <c r="AG63" s="597"/>
      <c r="AH63" s="597"/>
      <c r="AI63" s="597"/>
      <c r="AJ63" s="597"/>
      <c r="AK63" s="597"/>
      <c r="AL63" s="597"/>
      <c r="AM63" s="597"/>
      <c r="AN63" s="597"/>
      <c r="AO63" s="597"/>
      <c r="AP63" s="597"/>
    </row>
    <row r="64" spans="1:42" ht="18.75" customHeight="1" x14ac:dyDescent="0.4">
      <c r="A64" s="28"/>
      <c r="B64" s="513" t="s">
        <v>230</v>
      </c>
      <c r="C64" s="514"/>
      <c r="D64" s="514"/>
      <c r="E64" s="514"/>
      <c r="F64" s="514"/>
      <c r="G64" s="514"/>
      <c r="H64" s="514"/>
      <c r="I64" s="514"/>
      <c r="J64" s="514"/>
      <c r="K64" s="514"/>
      <c r="L64" s="514"/>
      <c r="M64" s="514"/>
      <c r="N64" s="514"/>
      <c r="O64" s="514"/>
      <c r="P64" s="514"/>
      <c r="Q64" s="514"/>
      <c r="R64" s="514"/>
      <c r="S64" s="514"/>
      <c r="T64" s="514"/>
      <c r="U64" s="514"/>
      <c r="V64" s="514"/>
      <c r="W64" s="514"/>
      <c r="X64" s="514"/>
      <c r="Y64" s="514"/>
      <c r="Z64" s="514"/>
      <c r="AA64" s="514"/>
      <c r="AB64" s="515"/>
    </row>
    <row r="65" spans="1:28" ht="18.75" customHeight="1" x14ac:dyDescent="0.4">
      <c r="A65" s="29"/>
      <c r="B65" s="669" t="s">
        <v>231</v>
      </c>
      <c r="C65" s="670"/>
      <c r="D65" s="670"/>
      <c r="E65" s="670"/>
      <c r="F65" s="670"/>
      <c r="G65" s="670"/>
      <c r="H65" s="670"/>
      <c r="I65" s="670"/>
      <c r="J65" s="670"/>
      <c r="K65" s="670"/>
      <c r="L65" s="670"/>
      <c r="M65" s="670"/>
      <c r="N65" s="670"/>
      <c r="O65" s="670"/>
      <c r="P65" s="670"/>
      <c r="Q65" s="670"/>
      <c r="R65" s="670"/>
      <c r="S65" s="670"/>
      <c r="T65" s="670"/>
      <c r="U65" s="670"/>
      <c r="V65" s="670"/>
      <c r="W65" s="670"/>
      <c r="X65" s="670"/>
      <c r="Y65" s="670"/>
      <c r="Z65" s="670"/>
      <c r="AA65" s="670"/>
      <c r="AB65" s="671"/>
    </row>
    <row r="66" spans="1:28" ht="18.75" customHeight="1" x14ac:dyDescent="0.4">
      <c r="A66" s="29"/>
      <c r="B66" s="520" t="s">
        <v>164</v>
      </c>
      <c r="C66" s="521"/>
      <c r="D66" s="521"/>
      <c r="E66" s="521"/>
      <c r="F66" s="521"/>
      <c r="G66" s="521"/>
      <c r="H66" s="521"/>
      <c r="I66" s="521"/>
      <c r="J66" s="521"/>
      <c r="K66" s="521"/>
      <c r="L66" s="521"/>
      <c r="M66" s="521"/>
      <c r="N66" s="521"/>
      <c r="O66" s="521"/>
      <c r="P66" s="521"/>
      <c r="Q66" s="521"/>
      <c r="R66" s="521"/>
      <c r="S66" s="521"/>
      <c r="T66" s="521"/>
      <c r="U66" s="521"/>
      <c r="V66" s="521"/>
      <c r="W66" s="521"/>
      <c r="X66" s="521"/>
      <c r="Y66" s="521"/>
      <c r="Z66" s="521"/>
      <c r="AA66" s="521"/>
      <c r="AB66" s="522"/>
    </row>
    <row r="67" spans="1:28" ht="18.75" customHeight="1" x14ac:dyDescent="0.4">
      <c r="A67" s="29"/>
      <c r="B67" s="513" t="s">
        <v>232</v>
      </c>
      <c r="C67" s="514"/>
      <c r="D67" s="514"/>
      <c r="E67" s="514"/>
      <c r="F67" s="514"/>
      <c r="G67" s="514"/>
      <c r="H67" s="514"/>
      <c r="I67" s="514"/>
      <c r="J67" s="514"/>
      <c r="K67" s="514"/>
      <c r="L67" s="514"/>
      <c r="M67" s="514"/>
      <c r="N67" s="514"/>
      <c r="O67" s="514"/>
      <c r="P67" s="514"/>
      <c r="Q67" s="514"/>
      <c r="R67" s="514"/>
      <c r="S67" s="514"/>
      <c r="T67" s="514"/>
      <c r="U67" s="514"/>
      <c r="V67" s="514"/>
      <c r="W67" s="514"/>
      <c r="X67" s="514"/>
      <c r="Y67" s="514"/>
      <c r="Z67" s="514"/>
      <c r="AA67" s="514"/>
      <c r="AB67" s="515"/>
    </row>
    <row r="68" spans="1:28" ht="18.75" customHeight="1" x14ac:dyDescent="0.4">
      <c r="A68" s="29"/>
      <c r="B68" s="513" t="s">
        <v>233</v>
      </c>
      <c r="C68" s="514"/>
      <c r="D68" s="514"/>
      <c r="E68" s="514"/>
      <c r="F68" s="514"/>
      <c r="G68" s="514"/>
      <c r="H68" s="514"/>
      <c r="I68" s="514"/>
      <c r="J68" s="514"/>
      <c r="K68" s="514"/>
      <c r="L68" s="514"/>
      <c r="M68" s="514"/>
      <c r="N68" s="514"/>
      <c r="O68" s="514"/>
      <c r="P68" s="514"/>
      <c r="Q68" s="514"/>
      <c r="R68" s="514"/>
      <c r="S68" s="514"/>
      <c r="T68" s="514"/>
      <c r="U68" s="514"/>
      <c r="V68" s="514"/>
      <c r="W68" s="514"/>
      <c r="X68" s="514"/>
      <c r="Y68" s="514"/>
      <c r="Z68" s="514"/>
      <c r="AA68" s="514"/>
      <c r="AB68" s="515"/>
    </row>
    <row r="69" spans="1:28" ht="18.75" customHeight="1" x14ac:dyDescent="0.4">
      <c r="A69" s="29"/>
      <c r="B69" s="513" t="s">
        <v>136</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5"/>
    </row>
    <row r="70" spans="1:28" ht="18.75" customHeight="1" x14ac:dyDescent="0.4">
      <c r="A70" s="29"/>
      <c r="B70" s="523"/>
      <c r="C70" s="524"/>
      <c r="D70" s="524"/>
      <c r="E70" s="524"/>
      <c r="F70" s="524"/>
      <c r="G70" s="524"/>
      <c r="H70" s="524"/>
      <c r="I70" s="524"/>
      <c r="J70" s="524"/>
      <c r="K70" s="524"/>
      <c r="L70" s="524"/>
      <c r="M70" s="524"/>
      <c r="N70" s="524"/>
      <c r="O70" s="524"/>
      <c r="P70" s="524"/>
      <c r="Q70" s="524"/>
      <c r="R70" s="524"/>
      <c r="S70" s="524"/>
      <c r="T70" s="524"/>
      <c r="U70" s="524"/>
      <c r="V70" s="524"/>
      <c r="W70" s="524"/>
      <c r="X70" s="524"/>
      <c r="Y70" s="524"/>
      <c r="Z70" s="524"/>
      <c r="AA70" s="524"/>
      <c r="AB70" s="525"/>
    </row>
    <row r="71" spans="1:28" ht="18.75" customHeight="1" x14ac:dyDescent="0.4">
      <c r="A71" s="29"/>
      <c r="B71" s="520" t="s">
        <v>154</v>
      </c>
      <c r="C71" s="521"/>
      <c r="D71" s="521"/>
      <c r="E71" s="521"/>
      <c r="F71" s="521"/>
      <c r="G71" s="521"/>
      <c r="H71" s="521"/>
      <c r="I71" s="521"/>
      <c r="J71" s="521"/>
      <c r="K71" s="521"/>
      <c r="L71" s="521"/>
      <c r="M71" s="521"/>
      <c r="N71" s="521"/>
      <c r="O71" s="521"/>
      <c r="P71" s="521"/>
      <c r="Q71" s="521"/>
      <c r="R71" s="521"/>
      <c r="S71" s="521"/>
      <c r="T71" s="521"/>
      <c r="U71" s="521"/>
      <c r="V71" s="521"/>
      <c r="W71" s="521"/>
      <c r="X71" s="521"/>
      <c r="Y71" s="521"/>
      <c r="Z71" s="521"/>
      <c r="AA71" s="521"/>
      <c r="AB71" s="522"/>
    </row>
    <row r="72" spans="1:28" ht="18.75" customHeight="1" x14ac:dyDescent="0.4">
      <c r="A72" s="29"/>
      <c r="B72" s="513" t="s">
        <v>88</v>
      </c>
      <c r="C72" s="514"/>
      <c r="D72" s="514"/>
      <c r="E72" s="514"/>
      <c r="F72" s="514"/>
      <c r="G72" s="514"/>
      <c r="H72" s="514"/>
      <c r="I72" s="514"/>
      <c r="J72" s="514"/>
      <c r="K72" s="514"/>
      <c r="L72" s="514"/>
      <c r="M72" s="514"/>
      <c r="N72" s="514"/>
      <c r="O72" s="514"/>
      <c r="P72" s="514"/>
      <c r="Q72" s="514"/>
      <c r="R72" s="514"/>
      <c r="S72" s="514"/>
      <c r="T72" s="514"/>
      <c r="U72" s="514"/>
      <c r="V72" s="514"/>
      <c r="W72" s="514"/>
      <c r="X72" s="514"/>
      <c r="Y72" s="514"/>
      <c r="Z72" s="514"/>
      <c r="AA72" s="514"/>
      <c r="AB72" s="515"/>
    </row>
    <row r="73" spans="1:28" ht="18.75" customHeight="1" x14ac:dyDescent="0.4">
      <c r="A73" s="29"/>
      <c r="B73" s="513" t="s">
        <v>90</v>
      </c>
      <c r="C73" s="514"/>
      <c r="D73" s="514"/>
      <c r="E73" s="514"/>
      <c r="F73" s="514"/>
      <c r="G73" s="514"/>
      <c r="H73" s="514"/>
      <c r="I73" s="514"/>
      <c r="J73" s="514"/>
      <c r="K73" s="514"/>
      <c r="L73" s="514"/>
      <c r="M73" s="514"/>
      <c r="N73" s="514"/>
      <c r="O73" s="514"/>
      <c r="P73" s="514"/>
      <c r="Q73" s="514"/>
      <c r="R73" s="514"/>
      <c r="S73" s="514"/>
      <c r="T73" s="514"/>
      <c r="U73" s="514"/>
      <c r="V73" s="514"/>
      <c r="W73" s="514"/>
      <c r="X73" s="514"/>
      <c r="Y73" s="514"/>
      <c r="Z73" s="514"/>
      <c r="AA73" s="514"/>
      <c r="AB73" s="515"/>
    </row>
    <row r="74" spans="1:28" ht="18.75" customHeight="1" x14ac:dyDescent="0.4">
      <c r="A74" s="29"/>
      <c r="B74" s="669" t="s">
        <v>91</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1"/>
    </row>
    <row r="75" spans="1:28" ht="18.75" customHeight="1" x14ac:dyDescent="0.4">
      <c r="A75" s="29"/>
      <c r="B75" s="520" t="s">
        <v>165</v>
      </c>
      <c r="C75" s="521"/>
      <c r="D75" s="521"/>
      <c r="E75" s="521"/>
      <c r="F75" s="521"/>
      <c r="G75" s="521"/>
      <c r="H75" s="521"/>
      <c r="I75" s="521"/>
      <c r="J75" s="521"/>
      <c r="K75" s="521"/>
      <c r="L75" s="521"/>
      <c r="M75" s="521"/>
      <c r="N75" s="521"/>
      <c r="O75" s="521"/>
      <c r="P75" s="521"/>
      <c r="Q75" s="521"/>
      <c r="R75" s="521"/>
      <c r="S75" s="521"/>
      <c r="T75" s="521"/>
      <c r="U75" s="521"/>
      <c r="V75" s="521"/>
      <c r="W75" s="521"/>
      <c r="X75" s="521"/>
      <c r="Y75" s="521"/>
      <c r="Z75" s="521"/>
      <c r="AA75" s="521"/>
      <c r="AB75" s="522"/>
    </row>
    <row r="76" spans="1:28" ht="18.75" customHeight="1" x14ac:dyDescent="0.4">
      <c r="A76" s="29"/>
      <c r="B76" s="507" t="s">
        <v>92</v>
      </c>
      <c r="C76" s="508"/>
      <c r="D76" s="508"/>
      <c r="E76" s="508"/>
      <c r="F76" s="508"/>
      <c r="G76" s="508"/>
      <c r="H76" s="508"/>
      <c r="I76" s="508"/>
      <c r="J76" s="508"/>
      <c r="K76" s="508"/>
      <c r="L76" s="508"/>
      <c r="M76" s="508"/>
      <c r="N76" s="508"/>
      <c r="O76" s="508"/>
      <c r="P76" s="508"/>
      <c r="Q76" s="508"/>
      <c r="R76" s="508"/>
      <c r="S76" s="508"/>
      <c r="T76" s="508"/>
      <c r="U76" s="508"/>
      <c r="V76" s="508"/>
      <c r="W76" s="508"/>
      <c r="X76" s="508"/>
      <c r="Y76" s="508"/>
      <c r="Z76" s="508"/>
      <c r="AA76" s="508"/>
      <c r="AB76" s="509"/>
    </row>
    <row r="77" spans="1:28" ht="18.75" customHeight="1" x14ac:dyDescent="0.4">
      <c r="A77" s="29"/>
      <c r="B77" s="510"/>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2"/>
    </row>
    <row r="78" spans="1:28" ht="18.75" customHeight="1" x14ac:dyDescent="0.4">
      <c r="A78" s="29"/>
      <c r="B78" s="672"/>
      <c r="C78" s="673"/>
      <c r="D78" s="673"/>
      <c r="E78" s="673"/>
      <c r="F78" s="673"/>
      <c r="G78" s="673"/>
      <c r="H78" s="673"/>
      <c r="I78" s="673"/>
      <c r="J78" s="673"/>
      <c r="K78" s="673"/>
      <c r="L78" s="673"/>
      <c r="M78" s="673"/>
      <c r="N78" s="673"/>
      <c r="O78" s="673"/>
      <c r="P78" s="673"/>
      <c r="Q78" s="673"/>
      <c r="R78" s="673"/>
      <c r="S78" s="673"/>
      <c r="T78" s="673"/>
      <c r="U78" s="673"/>
      <c r="V78" s="673"/>
      <c r="W78" s="673"/>
      <c r="X78" s="673"/>
      <c r="Y78" s="673"/>
      <c r="Z78" s="673"/>
      <c r="AA78" s="673"/>
      <c r="AB78" s="674"/>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554" t="s">
        <v>217</v>
      </c>
      <c r="C80" s="554"/>
      <c r="D80" s="554"/>
      <c r="E80" s="554"/>
      <c r="F80" s="554"/>
      <c r="G80" s="554"/>
      <c r="H80" s="554"/>
      <c r="I80" s="554"/>
      <c r="J80" s="554"/>
      <c r="K80" s="554"/>
      <c r="L80" s="554"/>
      <c r="M80" s="554"/>
      <c r="N80" s="554"/>
      <c r="O80" s="554"/>
      <c r="P80" s="554"/>
      <c r="Q80" s="554"/>
      <c r="R80" s="554"/>
      <c r="S80" s="554"/>
      <c r="T80" s="554"/>
      <c r="U80" s="554"/>
      <c r="V80" s="554"/>
      <c r="W80" s="554"/>
      <c r="X80" s="554"/>
      <c r="Y80" s="554"/>
      <c r="Z80" s="554"/>
      <c r="AA80" s="554"/>
      <c r="AB80" s="554"/>
    </row>
    <row r="81" spans="1:28" ht="18.75" customHeight="1" x14ac:dyDescent="0.4">
      <c r="B81" s="543" t="s">
        <v>244</v>
      </c>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5"/>
    </row>
    <row r="82" spans="1:28" ht="18.75" customHeight="1" x14ac:dyDescent="0.4">
      <c r="B82" s="526" t="s">
        <v>71</v>
      </c>
      <c r="C82" s="546"/>
      <c r="D82" s="546"/>
      <c r="E82" s="546"/>
      <c r="F82" s="546"/>
      <c r="G82" s="546"/>
      <c r="H82" s="546"/>
      <c r="I82" s="546"/>
      <c r="J82" s="546"/>
      <c r="K82" s="546"/>
      <c r="L82" s="547"/>
      <c r="M82" s="529" t="s">
        <v>72</v>
      </c>
      <c r="N82" s="527"/>
      <c r="O82" s="527"/>
      <c r="P82" s="527"/>
      <c r="Q82" s="527"/>
      <c r="R82" s="527"/>
      <c r="S82" s="528"/>
      <c r="T82" s="530"/>
      <c r="U82" s="531"/>
      <c r="V82" s="531"/>
      <c r="W82" s="531"/>
      <c r="X82" s="531"/>
      <c r="Y82" s="531"/>
      <c r="Z82" s="531"/>
      <c r="AA82" s="531"/>
      <c r="AB82" s="532"/>
    </row>
    <row r="83" spans="1:28" ht="18.75" customHeight="1" x14ac:dyDescent="0.4">
      <c r="B83" s="510" t="s">
        <v>245</v>
      </c>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2"/>
    </row>
    <row r="84" spans="1:28" ht="18.75" customHeight="1" x14ac:dyDescent="0.4">
      <c r="B84" s="526" t="s">
        <v>71</v>
      </c>
      <c r="C84" s="527"/>
      <c r="D84" s="527"/>
      <c r="E84" s="527"/>
      <c r="F84" s="527"/>
      <c r="G84" s="527"/>
      <c r="H84" s="527"/>
      <c r="I84" s="527"/>
      <c r="J84" s="527"/>
      <c r="K84" s="527"/>
      <c r="L84" s="528"/>
      <c r="M84" s="529" t="s">
        <v>72</v>
      </c>
      <c r="N84" s="527"/>
      <c r="O84" s="527"/>
      <c r="P84" s="527"/>
      <c r="Q84" s="527"/>
      <c r="R84" s="527"/>
      <c r="S84" s="528"/>
      <c r="T84" s="530" t="s">
        <v>93</v>
      </c>
      <c r="U84" s="531"/>
      <c r="V84" s="531"/>
      <c r="W84" s="531"/>
      <c r="X84" s="531"/>
      <c r="Y84" s="531"/>
      <c r="Z84" s="531"/>
      <c r="AA84" s="531"/>
      <c r="AB84" s="532"/>
    </row>
    <row r="85" spans="1:28" ht="18.75" customHeight="1" x14ac:dyDescent="0.4">
      <c r="B85" s="548" t="s">
        <v>246</v>
      </c>
      <c r="C85" s="531"/>
      <c r="D85" s="531"/>
      <c r="E85" s="531"/>
      <c r="F85" s="531"/>
      <c r="G85" s="531"/>
      <c r="H85" s="531"/>
      <c r="I85" s="531"/>
      <c r="J85" s="531"/>
      <c r="K85" s="531"/>
      <c r="L85" s="531"/>
      <c r="M85" s="531"/>
      <c r="N85" s="531"/>
      <c r="O85" s="531"/>
      <c r="P85" s="531"/>
      <c r="Q85" s="531"/>
      <c r="R85" s="531"/>
      <c r="S85" s="531"/>
      <c r="T85" s="531"/>
      <c r="U85" s="531"/>
      <c r="V85" s="531"/>
      <c r="W85" s="531"/>
      <c r="X85" s="531"/>
      <c r="Y85" s="531"/>
      <c r="Z85" s="531"/>
      <c r="AA85" s="531"/>
      <c r="AB85" s="532"/>
    </row>
    <row r="86" spans="1:28" ht="18.75" customHeight="1" x14ac:dyDescent="0.4">
      <c r="B86" s="538" t="s">
        <v>71</v>
      </c>
      <c r="C86" s="539"/>
      <c r="D86" s="539"/>
      <c r="E86" s="539"/>
      <c r="F86" s="539"/>
      <c r="G86" s="539"/>
      <c r="H86" s="539"/>
      <c r="I86" s="539"/>
      <c r="J86" s="539"/>
      <c r="K86" s="539"/>
      <c r="L86" s="540"/>
      <c r="M86" s="541" t="s">
        <v>72</v>
      </c>
      <c r="N86" s="539"/>
      <c r="O86" s="539"/>
      <c r="P86" s="539"/>
      <c r="Q86" s="539"/>
      <c r="R86" s="539"/>
      <c r="S86" s="540"/>
      <c r="T86" s="542" t="s">
        <v>135</v>
      </c>
      <c r="U86" s="524"/>
      <c r="V86" s="524"/>
      <c r="W86" s="524"/>
      <c r="X86" s="524"/>
      <c r="Y86" s="524"/>
      <c r="Z86" s="524"/>
      <c r="AA86" s="524"/>
      <c r="AB86" s="525"/>
    </row>
    <row r="87" spans="1:28" ht="18.75" customHeight="1" x14ac:dyDescent="0.4">
      <c r="B87" s="510" t="s">
        <v>237</v>
      </c>
      <c r="C87" s="511"/>
      <c r="D87" s="511"/>
      <c r="E87" s="511"/>
      <c r="F87" s="511"/>
      <c r="G87" s="511"/>
      <c r="H87" s="511"/>
      <c r="I87" s="511"/>
      <c r="J87" s="511"/>
      <c r="K87" s="511"/>
      <c r="L87" s="511"/>
      <c r="M87" s="511"/>
      <c r="N87" s="511"/>
      <c r="O87" s="511"/>
      <c r="P87" s="511"/>
      <c r="Q87" s="511"/>
      <c r="R87" s="511"/>
      <c r="S87" s="511"/>
      <c r="T87" s="511"/>
      <c r="U87" s="511"/>
      <c r="V87" s="511"/>
      <c r="W87" s="511"/>
      <c r="X87" s="511"/>
      <c r="Y87" s="511"/>
      <c r="Z87" s="511"/>
      <c r="AA87" s="511"/>
      <c r="AB87" s="512"/>
    </row>
    <row r="88" spans="1:28" ht="18.75" customHeight="1" x14ac:dyDescent="0.4">
      <c r="B88" s="526" t="s">
        <v>71</v>
      </c>
      <c r="C88" s="527"/>
      <c r="D88" s="527"/>
      <c r="E88" s="527"/>
      <c r="F88" s="527"/>
      <c r="G88" s="527"/>
      <c r="H88" s="527"/>
      <c r="I88" s="527"/>
      <c r="J88" s="527"/>
      <c r="K88" s="527"/>
      <c r="L88" s="528"/>
      <c r="M88" s="529" t="s">
        <v>72</v>
      </c>
      <c r="N88" s="527"/>
      <c r="O88" s="527"/>
      <c r="P88" s="527"/>
      <c r="Q88" s="527"/>
      <c r="R88" s="527"/>
      <c r="S88" s="528"/>
      <c r="T88" s="530"/>
      <c r="U88" s="531"/>
      <c r="V88" s="531"/>
      <c r="W88" s="531"/>
      <c r="X88" s="531"/>
      <c r="Y88" s="531"/>
      <c r="Z88" s="531"/>
      <c r="AA88" s="531"/>
      <c r="AB88" s="532"/>
    </row>
    <row r="89" spans="1:28" ht="18.75" customHeight="1" x14ac:dyDescent="0.4">
      <c r="B89" s="510" t="s">
        <v>238</v>
      </c>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2"/>
    </row>
    <row r="90" spans="1:28" ht="18.75" customHeight="1" x14ac:dyDescent="0.4">
      <c r="B90" s="538" t="s">
        <v>71</v>
      </c>
      <c r="C90" s="539"/>
      <c r="D90" s="539"/>
      <c r="E90" s="539"/>
      <c r="F90" s="539"/>
      <c r="G90" s="539"/>
      <c r="H90" s="539"/>
      <c r="I90" s="539"/>
      <c r="J90" s="539"/>
      <c r="K90" s="539"/>
      <c r="L90" s="540"/>
      <c r="M90" s="541" t="s">
        <v>72</v>
      </c>
      <c r="N90" s="539"/>
      <c r="O90" s="539"/>
      <c r="P90" s="539"/>
      <c r="Q90" s="539"/>
      <c r="R90" s="539"/>
      <c r="S90" s="540"/>
      <c r="T90" s="542"/>
      <c r="U90" s="524"/>
      <c r="V90" s="524"/>
      <c r="W90" s="524"/>
      <c r="X90" s="524"/>
      <c r="Y90" s="524"/>
      <c r="Z90" s="524"/>
      <c r="AA90" s="524"/>
      <c r="AB90" s="525"/>
    </row>
    <row r="91" spans="1:28" ht="18.75" customHeight="1" x14ac:dyDescent="0.15">
      <c r="A91" s="1" t="s">
        <v>223</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611" t="s">
        <v>61</v>
      </c>
      <c r="D92" s="612"/>
      <c r="E92" s="612"/>
      <c r="F92" s="612"/>
      <c r="G92" s="612"/>
      <c r="H92" s="612"/>
      <c r="I92" s="612"/>
      <c r="J92" s="612"/>
      <c r="K92" s="612"/>
      <c r="L92" s="612"/>
      <c r="M92" s="612"/>
      <c r="N92" s="613"/>
      <c r="O92" s="611" t="s">
        <v>60</v>
      </c>
      <c r="P92" s="612"/>
      <c r="Q92" s="613"/>
      <c r="R92" s="659" t="s">
        <v>59</v>
      </c>
      <c r="S92" s="660"/>
      <c r="T92" s="661"/>
      <c r="U92" s="611" t="s">
        <v>138</v>
      </c>
      <c r="V92" s="612"/>
      <c r="W92" s="612"/>
      <c r="X92" s="613"/>
      <c r="Y92" s="611" t="s">
        <v>58</v>
      </c>
      <c r="Z92" s="612"/>
      <c r="AA92" s="612"/>
      <c r="AB92" s="613"/>
    </row>
    <row r="93" spans="1:28" ht="18.75" customHeight="1" x14ac:dyDescent="0.4">
      <c r="B93" s="560" t="s">
        <v>51</v>
      </c>
      <c r="C93" s="562" t="s">
        <v>104</v>
      </c>
      <c r="D93" s="563"/>
      <c r="E93" s="563"/>
      <c r="F93" s="563"/>
      <c r="G93" s="563"/>
      <c r="H93" s="563"/>
      <c r="I93" s="563"/>
      <c r="J93" s="563"/>
      <c r="K93" s="563"/>
      <c r="L93" s="563"/>
      <c r="M93" s="563"/>
      <c r="N93" s="564"/>
      <c r="O93" s="565">
        <v>1</v>
      </c>
      <c r="P93" s="566"/>
      <c r="Q93" s="567"/>
      <c r="R93" s="571">
        <v>47980</v>
      </c>
      <c r="S93" s="572"/>
      <c r="T93" s="573"/>
      <c r="U93" s="577">
        <f>R93*1.1</f>
        <v>52778.000000000007</v>
      </c>
      <c r="V93" s="578"/>
      <c r="W93" s="578"/>
      <c r="X93" s="579"/>
      <c r="Y93" s="583"/>
      <c r="Z93" s="584"/>
      <c r="AA93" s="584"/>
      <c r="AB93" s="585"/>
    </row>
    <row r="94" spans="1:28" ht="18.75" customHeight="1" x14ac:dyDescent="0.4">
      <c r="B94" s="561"/>
      <c r="C94" s="589" t="s">
        <v>239</v>
      </c>
      <c r="D94" s="590"/>
      <c r="E94" s="590"/>
      <c r="F94" s="590"/>
      <c r="G94" s="590"/>
      <c r="H94" s="590"/>
      <c r="I94" s="590"/>
      <c r="J94" s="590"/>
      <c r="K94" s="590"/>
      <c r="L94" s="590"/>
      <c r="M94" s="590"/>
      <c r="N94" s="591"/>
      <c r="O94" s="568"/>
      <c r="P94" s="569"/>
      <c r="Q94" s="570"/>
      <c r="R94" s="574"/>
      <c r="S94" s="575"/>
      <c r="T94" s="576"/>
      <c r="U94" s="580"/>
      <c r="V94" s="581"/>
      <c r="W94" s="581"/>
      <c r="X94" s="582"/>
      <c r="Y94" s="586"/>
      <c r="Z94" s="587"/>
      <c r="AA94" s="587"/>
      <c r="AB94" s="588"/>
    </row>
    <row r="95" spans="1:28" ht="18.75" customHeight="1" x14ac:dyDescent="0.4">
      <c r="B95" s="560" t="s">
        <v>52</v>
      </c>
      <c r="C95" s="562" t="s">
        <v>105</v>
      </c>
      <c r="D95" s="563"/>
      <c r="E95" s="563"/>
      <c r="F95" s="563"/>
      <c r="G95" s="563"/>
      <c r="H95" s="563"/>
      <c r="I95" s="563"/>
      <c r="J95" s="563"/>
      <c r="K95" s="563"/>
      <c r="L95" s="563"/>
      <c r="M95" s="563"/>
      <c r="N95" s="564"/>
      <c r="O95" s="565">
        <v>1</v>
      </c>
      <c r="P95" s="566"/>
      <c r="Q95" s="567"/>
      <c r="R95" s="571">
        <v>16500</v>
      </c>
      <c r="S95" s="572"/>
      <c r="T95" s="573"/>
      <c r="U95" s="577">
        <f t="shared" ref="U95" si="0">R95*1.1</f>
        <v>18150</v>
      </c>
      <c r="V95" s="578"/>
      <c r="W95" s="578"/>
      <c r="X95" s="579"/>
      <c r="Y95" s="583"/>
      <c r="Z95" s="584"/>
      <c r="AA95" s="584"/>
      <c r="AB95" s="585"/>
    </row>
    <row r="96" spans="1:28" ht="18.75" customHeight="1" x14ac:dyDescent="0.4">
      <c r="B96" s="561"/>
      <c r="C96" s="589" t="s">
        <v>248</v>
      </c>
      <c r="D96" s="590"/>
      <c r="E96" s="590"/>
      <c r="F96" s="590"/>
      <c r="G96" s="590"/>
      <c r="H96" s="590"/>
      <c r="I96" s="590"/>
      <c r="J96" s="590"/>
      <c r="K96" s="590"/>
      <c r="L96" s="590"/>
      <c r="M96" s="590"/>
      <c r="N96" s="591"/>
      <c r="O96" s="568"/>
      <c r="P96" s="569"/>
      <c r="Q96" s="570"/>
      <c r="R96" s="574"/>
      <c r="S96" s="575"/>
      <c r="T96" s="576"/>
      <c r="U96" s="580"/>
      <c r="V96" s="581"/>
      <c r="W96" s="581"/>
      <c r="X96" s="582"/>
      <c r="Y96" s="586"/>
      <c r="Z96" s="587"/>
      <c r="AA96" s="587"/>
      <c r="AB96" s="588"/>
    </row>
    <row r="97" spans="2:28" ht="18.75" customHeight="1" x14ac:dyDescent="0.4">
      <c r="B97" s="560" t="s">
        <v>53</v>
      </c>
      <c r="C97" s="562" t="s">
        <v>106</v>
      </c>
      <c r="D97" s="563"/>
      <c r="E97" s="563"/>
      <c r="F97" s="563"/>
      <c r="G97" s="563"/>
      <c r="H97" s="563"/>
      <c r="I97" s="563"/>
      <c r="J97" s="563"/>
      <c r="K97" s="563"/>
      <c r="L97" s="563"/>
      <c r="M97" s="563"/>
      <c r="N97" s="564"/>
      <c r="O97" s="565">
        <v>1</v>
      </c>
      <c r="P97" s="566"/>
      <c r="Q97" s="567"/>
      <c r="R97" s="571">
        <v>1100</v>
      </c>
      <c r="S97" s="572"/>
      <c r="T97" s="573"/>
      <c r="U97" s="577">
        <f>R97*1.1</f>
        <v>1210</v>
      </c>
      <c r="V97" s="578"/>
      <c r="W97" s="578"/>
      <c r="X97" s="579"/>
      <c r="Y97" s="583"/>
      <c r="Z97" s="584"/>
      <c r="AA97" s="584"/>
      <c r="AB97" s="585"/>
    </row>
    <row r="98" spans="2:28" ht="18.75" customHeight="1" x14ac:dyDescent="0.4">
      <c r="B98" s="561"/>
      <c r="C98" s="589" t="s">
        <v>247</v>
      </c>
      <c r="D98" s="590"/>
      <c r="E98" s="590"/>
      <c r="F98" s="590"/>
      <c r="G98" s="590"/>
      <c r="H98" s="590"/>
      <c r="I98" s="590"/>
      <c r="J98" s="590"/>
      <c r="K98" s="590"/>
      <c r="L98" s="590"/>
      <c r="M98" s="590"/>
      <c r="N98" s="591"/>
      <c r="O98" s="568"/>
      <c r="P98" s="569"/>
      <c r="Q98" s="570"/>
      <c r="R98" s="574"/>
      <c r="S98" s="575"/>
      <c r="T98" s="576"/>
      <c r="U98" s="580"/>
      <c r="V98" s="581"/>
      <c r="W98" s="581"/>
      <c r="X98" s="582"/>
      <c r="Y98" s="586"/>
      <c r="Z98" s="587"/>
      <c r="AA98" s="587"/>
      <c r="AB98" s="588"/>
    </row>
    <row r="99" spans="2:28" ht="18.75" customHeight="1" x14ac:dyDescent="0.4">
      <c r="B99" s="560" t="s">
        <v>54</v>
      </c>
      <c r="C99" s="562" t="s">
        <v>107</v>
      </c>
      <c r="D99" s="563"/>
      <c r="E99" s="563"/>
      <c r="F99" s="563"/>
      <c r="G99" s="563"/>
      <c r="H99" s="563"/>
      <c r="I99" s="563"/>
      <c r="J99" s="563"/>
      <c r="K99" s="563"/>
      <c r="L99" s="563"/>
      <c r="M99" s="563"/>
      <c r="N99" s="564"/>
      <c r="O99" s="565">
        <v>1</v>
      </c>
      <c r="P99" s="566"/>
      <c r="Q99" s="567"/>
      <c r="R99" s="571">
        <v>1500</v>
      </c>
      <c r="S99" s="572"/>
      <c r="T99" s="573"/>
      <c r="U99" s="577">
        <f t="shared" ref="U99" si="1">R99*1.1</f>
        <v>1650.0000000000002</v>
      </c>
      <c r="V99" s="578"/>
      <c r="W99" s="578"/>
      <c r="X99" s="579"/>
      <c r="Y99" s="583"/>
      <c r="Z99" s="584"/>
      <c r="AA99" s="584"/>
      <c r="AB99" s="585"/>
    </row>
    <row r="100" spans="2:28" ht="18.75" customHeight="1" x14ac:dyDescent="0.4">
      <c r="B100" s="561"/>
      <c r="C100" s="759" t="s">
        <v>228</v>
      </c>
      <c r="D100" s="760"/>
      <c r="E100" s="760"/>
      <c r="F100" s="760"/>
      <c r="G100" s="760"/>
      <c r="H100" s="760"/>
      <c r="I100" s="760"/>
      <c r="J100" s="760"/>
      <c r="K100" s="760"/>
      <c r="L100" s="760"/>
      <c r="M100" s="760"/>
      <c r="N100" s="761"/>
      <c r="O100" s="568"/>
      <c r="P100" s="569"/>
      <c r="Q100" s="570"/>
      <c r="R100" s="574"/>
      <c r="S100" s="575"/>
      <c r="T100" s="576"/>
      <c r="U100" s="580"/>
      <c r="V100" s="581"/>
      <c r="W100" s="581"/>
      <c r="X100" s="582"/>
      <c r="Y100" s="586"/>
      <c r="Z100" s="587"/>
      <c r="AA100" s="587"/>
      <c r="AB100" s="588"/>
    </row>
    <row r="101" spans="2:28" ht="18.75" customHeight="1" x14ac:dyDescent="0.4">
      <c r="B101" s="560" t="s">
        <v>55</v>
      </c>
      <c r="C101" s="562" t="s">
        <v>108</v>
      </c>
      <c r="D101" s="563"/>
      <c r="E101" s="563"/>
      <c r="F101" s="563"/>
      <c r="G101" s="563"/>
      <c r="H101" s="563"/>
      <c r="I101" s="563"/>
      <c r="J101" s="563"/>
      <c r="K101" s="563"/>
      <c r="L101" s="563"/>
      <c r="M101" s="563"/>
      <c r="N101" s="564"/>
      <c r="O101" s="762"/>
      <c r="P101" s="763"/>
      <c r="Q101" s="764"/>
      <c r="R101" s="768"/>
      <c r="S101" s="769"/>
      <c r="T101" s="770"/>
      <c r="U101" s="774">
        <v>-500</v>
      </c>
      <c r="V101" s="775"/>
      <c r="W101" s="775"/>
      <c r="X101" s="776"/>
      <c r="Y101" s="583"/>
      <c r="Z101" s="584"/>
      <c r="AA101" s="584"/>
      <c r="AB101" s="585"/>
    </row>
    <row r="102" spans="2:28" ht="18.75" customHeight="1" x14ac:dyDescent="0.4">
      <c r="B102" s="561"/>
      <c r="C102" s="759" t="s">
        <v>228</v>
      </c>
      <c r="D102" s="760"/>
      <c r="E102" s="760"/>
      <c r="F102" s="760"/>
      <c r="G102" s="760"/>
      <c r="H102" s="760"/>
      <c r="I102" s="760"/>
      <c r="J102" s="760"/>
      <c r="K102" s="760"/>
      <c r="L102" s="760"/>
      <c r="M102" s="760"/>
      <c r="N102" s="761"/>
      <c r="O102" s="765"/>
      <c r="P102" s="766"/>
      <c r="Q102" s="767"/>
      <c r="R102" s="771"/>
      <c r="S102" s="772"/>
      <c r="T102" s="773"/>
      <c r="U102" s="777"/>
      <c r="V102" s="778"/>
      <c r="W102" s="778"/>
      <c r="X102" s="779"/>
      <c r="Y102" s="586"/>
      <c r="Z102" s="587"/>
      <c r="AA102" s="587"/>
      <c r="AB102" s="588"/>
    </row>
    <row r="103" spans="2:28" ht="18.75" customHeight="1" x14ac:dyDescent="0.4">
      <c r="B103" s="560" t="s">
        <v>56</v>
      </c>
      <c r="C103" s="562"/>
      <c r="D103" s="563"/>
      <c r="E103" s="563"/>
      <c r="F103" s="563"/>
      <c r="G103" s="563"/>
      <c r="H103" s="563"/>
      <c r="I103" s="563"/>
      <c r="J103" s="563"/>
      <c r="K103" s="563"/>
      <c r="L103" s="563"/>
      <c r="M103" s="563"/>
      <c r="N103" s="564"/>
      <c r="O103" s="762"/>
      <c r="P103" s="763"/>
      <c r="Q103" s="764"/>
      <c r="R103" s="768"/>
      <c r="S103" s="769"/>
      <c r="T103" s="770"/>
      <c r="U103" s="774"/>
      <c r="V103" s="775"/>
      <c r="W103" s="775"/>
      <c r="X103" s="776"/>
      <c r="Y103" s="583"/>
      <c r="Z103" s="584"/>
      <c r="AA103" s="584"/>
      <c r="AB103" s="585"/>
    </row>
    <row r="104" spans="2:28" ht="18.75" customHeight="1" x14ac:dyDescent="0.4">
      <c r="B104" s="561"/>
      <c r="C104" s="759" t="s">
        <v>228</v>
      </c>
      <c r="D104" s="760"/>
      <c r="E104" s="760"/>
      <c r="F104" s="760"/>
      <c r="G104" s="760"/>
      <c r="H104" s="760"/>
      <c r="I104" s="760"/>
      <c r="J104" s="760"/>
      <c r="K104" s="760"/>
      <c r="L104" s="760"/>
      <c r="M104" s="760"/>
      <c r="N104" s="761"/>
      <c r="O104" s="765"/>
      <c r="P104" s="766"/>
      <c r="Q104" s="767"/>
      <c r="R104" s="771"/>
      <c r="S104" s="772"/>
      <c r="T104" s="773"/>
      <c r="U104" s="777"/>
      <c r="V104" s="778"/>
      <c r="W104" s="778"/>
      <c r="X104" s="779"/>
      <c r="Y104" s="586"/>
      <c r="Z104" s="587"/>
      <c r="AA104" s="587"/>
      <c r="AB104" s="588"/>
    </row>
    <row r="105" spans="2:28" ht="18.75" customHeight="1" x14ac:dyDescent="0.4">
      <c r="B105" s="560" t="s">
        <v>57</v>
      </c>
      <c r="C105" s="562"/>
      <c r="D105" s="563"/>
      <c r="E105" s="563"/>
      <c r="F105" s="563"/>
      <c r="G105" s="563"/>
      <c r="H105" s="563"/>
      <c r="I105" s="563"/>
      <c r="J105" s="563"/>
      <c r="K105" s="563"/>
      <c r="L105" s="563"/>
      <c r="M105" s="563"/>
      <c r="N105" s="564"/>
      <c r="O105" s="762"/>
      <c r="P105" s="763"/>
      <c r="Q105" s="764"/>
      <c r="R105" s="768"/>
      <c r="S105" s="769"/>
      <c r="T105" s="770"/>
      <c r="U105" s="774"/>
      <c r="V105" s="775"/>
      <c r="W105" s="775"/>
      <c r="X105" s="776"/>
      <c r="Y105" s="583"/>
      <c r="Z105" s="584"/>
      <c r="AA105" s="584"/>
      <c r="AB105" s="585"/>
    </row>
    <row r="106" spans="2:28" ht="18.75" customHeight="1" x14ac:dyDescent="0.4">
      <c r="B106" s="561"/>
      <c r="C106" s="759" t="s">
        <v>228</v>
      </c>
      <c r="D106" s="760"/>
      <c r="E106" s="760"/>
      <c r="F106" s="760"/>
      <c r="G106" s="760"/>
      <c r="H106" s="760"/>
      <c r="I106" s="760"/>
      <c r="J106" s="760"/>
      <c r="K106" s="760"/>
      <c r="L106" s="760"/>
      <c r="M106" s="760"/>
      <c r="N106" s="761"/>
      <c r="O106" s="765"/>
      <c r="P106" s="766"/>
      <c r="Q106" s="767"/>
      <c r="R106" s="771"/>
      <c r="S106" s="772"/>
      <c r="T106" s="773"/>
      <c r="U106" s="777"/>
      <c r="V106" s="778"/>
      <c r="W106" s="778"/>
      <c r="X106" s="779"/>
      <c r="Y106" s="586"/>
      <c r="Z106" s="587"/>
      <c r="AA106" s="587"/>
      <c r="AB106" s="588"/>
    </row>
    <row r="107" spans="2:28" ht="18.75" customHeight="1" x14ac:dyDescent="0.4">
      <c r="B107" s="787" t="s">
        <v>96</v>
      </c>
      <c r="C107" s="787"/>
      <c r="D107" s="787"/>
      <c r="E107" s="787"/>
      <c r="F107" s="787"/>
      <c r="G107" s="787"/>
      <c r="H107" s="787"/>
      <c r="I107" s="787"/>
      <c r="J107" s="787"/>
      <c r="K107" s="787"/>
      <c r="L107" s="787"/>
      <c r="M107" s="787"/>
      <c r="N107" s="787"/>
      <c r="O107" s="134"/>
      <c r="P107" s="134"/>
      <c r="Q107" s="134"/>
      <c r="R107" s="135"/>
      <c r="S107" s="135"/>
      <c r="T107" s="135"/>
      <c r="U107" s="136"/>
      <c r="V107" s="136"/>
      <c r="W107" s="136"/>
      <c r="X107" s="136"/>
      <c r="Y107" s="137"/>
      <c r="Z107" s="137"/>
      <c r="AA107" s="137"/>
      <c r="AB107" s="137"/>
    </row>
    <row r="108" spans="2:28" ht="18.75" customHeight="1" x14ac:dyDescent="0.4">
      <c r="B108" s="560" t="s">
        <v>51</v>
      </c>
      <c r="C108" s="804" t="s">
        <v>240</v>
      </c>
      <c r="D108" s="805"/>
      <c r="E108" s="805"/>
      <c r="F108" s="805"/>
      <c r="G108" s="805"/>
      <c r="H108" s="805"/>
      <c r="I108" s="805"/>
      <c r="J108" s="805"/>
      <c r="K108" s="805"/>
      <c r="L108" s="805"/>
      <c r="M108" s="805"/>
      <c r="N108" s="806"/>
      <c r="O108" s="565">
        <v>1</v>
      </c>
      <c r="P108" s="566"/>
      <c r="Q108" s="567"/>
      <c r="R108" s="571">
        <v>79800</v>
      </c>
      <c r="S108" s="572"/>
      <c r="T108" s="573"/>
      <c r="U108" s="577">
        <f>R108*1.1</f>
        <v>87780</v>
      </c>
      <c r="V108" s="578"/>
      <c r="W108" s="578"/>
      <c r="X108" s="579"/>
      <c r="Y108" s="583"/>
      <c r="Z108" s="584"/>
      <c r="AA108" s="584"/>
      <c r="AB108" s="585"/>
    </row>
    <row r="109" spans="2:28" ht="18.75" customHeight="1" x14ac:dyDescent="0.4">
      <c r="B109" s="646"/>
      <c r="C109" s="631" t="s">
        <v>79</v>
      </c>
      <c r="D109" s="788"/>
      <c r="E109" s="788" t="s">
        <v>241</v>
      </c>
      <c r="F109" s="788"/>
      <c r="G109" s="788"/>
      <c r="H109" s="505" t="s">
        <v>78</v>
      </c>
      <c r="I109" s="505"/>
      <c r="J109" s="788" t="s">
        <v>80</v>
      </c>
      <c r="K109" s="788"/>
      <c r="L109" s="788"/>
      <c r="M109" s="788"/>
      <c r="N109" s="138"/>
      <c r="O109" s="650"/>
      <c r="P109" s="651"/>
      <c r="Q109" s="652"/>
      <c r="R109" s="616"/>
      <c r="S109" s="617"/>
      <c r="T109" s="618"/>
      <c r="U109" s="619"/>
      <c r="V109" s="620"/>
      <c r="W109" s="620"/>
      <c r="X109" s="621"/>
      <c r="Y109" s="780"/>
      <c r="Z109" s="781"/>
      <c r="AA109" s="781"/>
      <c r="AB109" s="782"/>
    </row>
    <row r="110" spans="2:28" ht="18.75" customHeight="1" x14ac:dyDescent="0.4">
      <c r="B110" s="561"/>
      <c r="C110" s="633" t="s">
        <v>81</v>
      </c>
      <c r="D110" s="503"/>
      <c r="E110" s="503"/>
      <c r="F110" s="786" t="s">
        <v>242</v>
      </c>
      <c r="G110" s="786"/>
      <c r="H110" s="503" t="s">
        <v>82</v>
      </c>
      <c r="I110" s="503"/>
      <c r="J110" s="503"/>
      <c r="K110" s="503"/>
      <c r="L110" s="786" t="s">
        <v>243</v>
      </c>
      <c r="M110" s="786"/>
      <c r="N110" s="789"/>
      <c r="O110" s="568"/>
      <c r="P110" s="569"/>
      <c r="Q110" s="570"/>
      <c r="R110" s="574"/>
      <c r="S110" s="575"/>
      <c r="T110" s="576"/>
      <c r="U110" s="580"/>
      <c r="V110" s="581"/>
      <c r="W110" s="581"/>
      <c r="X110" s="582"/>
      <c r="Y110" s="586"/>
      <c r="Z110" s="587"/>
      <c r="AA110" s="587"/>
      <c r="AB110" s="588"/>
    </row>
    <row r="111" spans="2:28" ht="18.75" customHeight="1" x14ac:dyDescent="0.4">
      <c r="B111" s="560" t="s">
        <v>52</v>
      </c>
      <c r="C111" s="647" t="s">
        <v>139</v>
      </c>
      <c r="D111" s="648"/>
      <c r="E111" s="648"/>
      <c r="F111" s="648"/>
      <c r="G111" s="648"/>
      <c r="H111" s="648"/>
      <c r="I111" s="648"/>
      <c r="J111" s="648"/>
      <c r="K111" s="648"/>
      <c r="L111" s="648"/>
      <c r="M111" s="648"/>
      <c r="N111" s="649"/>
      <c r="O111" s="565">
        <v>1</v>
      </c>
      <c r="P111" s="566"/>
      <c r="Q111" s="567"/>
      <c r="R111" s="571">
        <v>15000</v>
      </c>
      <c r="S111" s="572"/>
      <c r="T111" s="573"/>
      <c r="U111" s="577">
        <f>R111*1.1</f>
        <v>16500</v>
      </c>
      <c r="V111" s="578"/>
      <c r="W111" s="578"/>
      <c r="X111" s="579"/>
      <c r="Y111" s="622" t="s">
        <v>166</v>
      </c>
      <c r="Z111" s="623"/>
      <c r="AA111" s="623"/>
      <c r="AB111" s="624"/>
    </row>
    <row r="112" spans="2:28" ht="18.75" customHeight="1" x14ac:dyDescent="0.4">
      <c r="B112" s="646"/>
      <c r="C112" s="631" t="s">
        <v>79</v>
      </c>
      <c r="D112" s="505"/>
      <c r="E112" s="632" t="s">
        <v>133</v>
      </c>
      <c r="F112" s="632"/>
      <c r="G112" s="632"/>
      <c r="H112" s="505" t="s">
        <v>78</v>
      </c>
      <c r="I112" s="505"/>
      <c r="J112" s="505"/>
      <c r="K112" s="505"/>
      <c r="L112" s="505"/>
      <c r="M112" s="505"/>
      <c r="N112" s="506"/>
      <c r="O112" s="650"/>
      <c r="P112" s="651"/>
      <c r="Q112" s="652"/>
      <c r="R112" s="616"/>
      <c r="S112" s="617"/>
      <c r="T112" s="618"/>
      <c r="U112" s="619"/>
      <c r="V112" s="620"/>
      <c r="W112" s="620"/>
      <c r="X112" s="621"/>
      <c r="Y112" s="625"/>
      <c r="Z112" s="626"/>
      <c r="AA112" s="626"/>
      <c r="AB112" s="627"/>
    </row>
    <row r="113" spans="1:28" ht="18.75" customHeight="1" x14ac:dyDescent="0.4">
      <c r="B113" s="561"/>
      <c r="C113" s="633" t="s">
        <v>81</v>
      </c>
      <c r="D113" s="503"/>
      <c r="E113" s="503"/>
      <c r="F113" s="502" t="s">
        <v>134</v>
      </c>
      <c r="G113" s="502"/>
      <c r="H113" s="503" t="s">
        <v>82</v>
      </c>
      <c r="I113" s="503"/>
      <c r="J113" s="503"/>
      <c r="K113" s="503"/>
      <c r="L113" s="502" t="s">
        <v>134</v>
      </c>
      <c r="M113" s="502"/>
      <c r="N113" s="504"/>
      <c r="O113" s="568"/>
      <c r="P113" s="569"/>
      <c r="Q113" s="570"/>
      <c r="R113" s="574"/>
      <c r="S113" s="575"/>
      <c r="T113" s="576"/>
      <c r="U113" s="580"/>
      <c r="V113" s="581"/>
      <c r="W113" s="581"/>
      <c r="X113" s="582"/>
      <c r="Y113" s="628"/>
      <c r="Z113" s="629"/>
      <c r="AA113" s="629"/>
      <c r="AB113" s="630"/>
    </row>
    <row r="114" spans="1:28" ht="18.75" customHeight="1" x14ac:dyDescent="0.4">
      <c r="B114" s="560" t="s">
        <v>53</v>
      </c>
      <c r="C114" s="647" t="s">
        <v>139</v>
      </c>
      <c r="D114" s="648"/>
      <c r="E114" s="648"/>
      <c r="F114" s="648"/>
      <c r="G114" s="648"/>
      <c r="H114" s="648"/>
      <c r="I114" s="648"/>
      <c r="J114" s="648"/>
      <c r="K114" s="648"/>
      <c r="L114" s="648"/>
      <c r="M114" s="648"/>
      <c r="N114" s="649"/>
      <c r="O114" s="565"/>
      <c r="P114" s="566"/>
      <c r="Q114" s="567"/>
      <c r="R114" s="571"/>
      <c r="S114" s="572"/>
      <c r="T114" s="573"/>
      <c r="U114" s="577"/>
      <c r="V114" s="578"/>
      <c r="W114" s="578"/>
      <c r="X114" s="579"/>
      <c r="Y114" s="583"/>
      <c r="Z114" s="584"/>
      <c r="AA114" s="584"/>
      <c r="AB114" s="585"/>
    </row>
    <row r="115" spans="1:28" ht="18.75" customHeight="1" x14ac:dyDescent="0.4">
      <c r="B115" s="646"/>
      <c r="C115" s="631" t="s">
        <v>79</v>
      </c>
      <c r="D115" s="505"/>
      <c r="E115" s="632" t="s">
        <v>133</v>
      </c>
      <c r="F115" s="632"/>
      <c r="G115" s="632"/>
      <c r="H115" s="505" t="s">
        <v>78</v>
      </c>
      <c r="I115" s="505"/>
      <c r="J115" s="505"/>
      <c r="K115" s="505"/>
      <c r="L115" s="505"/>
      <c r="M115" s="505"/>
      <c r="N115" s="506"/>
      <c r="O115" s="650"/>
      <c r="P115" s="651"/>
      <c r="Q115" s="652"/>
      <c r="R115" s="616"/>
      <c r="S115" s="617"/>
      <c r="T115" s="618"/>
      <c r="U115" s="619"/>
      <c r="V115" s="620"/>
      <c r="W115" s="620"/>
      <c r="X115" s="621"/>
      <c r="Y115" s="780"/>
      <c r="Z115" s="781"/>
      <c r="AA115" s="781"/>
      <c r="AB115" s="782"/>
    </row>
    <row r="116" spans="1:28" ht="18.75" customHeight="1" x14ac:dyDescent="0.4">
      <c r="B116" s="561"/>
      <c r="C116" s="633" t="s">
        <v>81</v>
      </c>
      <c r="D116" s="503"/>
      <c r="E116" s="503"/>
      <c r="F116" s="502" t="s">
        <v>134</v>
      </c>
      <c r="G116" s="502"/>
      <c r="H116" s="503" t="s">
        <v>82</v>
      </c>
      <c r="I116" s="503"/>
      <c r="J116" s="503"/>
      <c r="K116" s="503"/>
      <c r="L116" s="502" t="s">
        <v>134</v>
      </c>
      <c r="M116" s="502"/>
      <c r="N116" s="504"/>
      <c r="O116" s="568"/>
      <c r="P116" s="569"/>
      <c r="Q116" s="570"/>
      <c r="R116" s="574"/>
      <c r="S116" s="575"/>
      <c r="T116" s="576"/>
      <c r="U116" s="580"/>
      <c r="V116" s="581"/>
      <c r="W116" s="581"/>
      <c r="X116" s="582"/>
      <c r="Y116" s="586"/>
      <c r="Z116" s="587"/>
      <c r="AA116" s="587"/>
      <c r="AB116" s="588"/>
    </row>
    <row r="117" spans="1:28" ht="18.75" customHeight="1" x14ac:dyDescent="0.4">
      <c r="B117" s="611" t="s">
        <v>63</v>
      </c>
      <c r="C117" s="612"/>
      <c r="D117" s="612"/>
      <c r="E117" s="612"/>
      <c r="F117" s="612"/>
      <c r="G117" s="612"/>
      <c r="H117" s="612"/>
      <c r="I117" s="612"/>
      <c r="J117" s="612"/>
      <c r="K117" s="612"/>
      <c r="L117" s="612"/>
      <c r="M117" s="612"/>
      <c r="N117" s="612"/>
      <c r="O117" s="612"/>
      <c r="P117" s="612"/>
      <c r="Q117" s="612"/>
      <c r="R117" s="612"/>
      <c r="S117" s="612"/>
      <c r="T117" s="613"/>
      <c r="U117" s="783">
        <f>SUM(U93:X116)</f>
        <v>177568</v>
      </c>
      <c r="V117" s="784"/>
      <c r="W117" s="784"/>
      <c r="X117" s="785"/>
      <c r="Y117" s="611"/>
      <c r="Z117" s="612"/>
      <c r="AA117" s="612"/>
      <c r="AB117" s="613"/>
    </row>
    <row r="118" spans="1:28" ht="18.75" customHeight="1" x14ac:dyDescent="0.15">
      <c r="A118" s="1" t="s">
        <v>224</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792" t="s">
        <v>305</v>
      </c>
      <c r="D119" s="792"/>
      <c r="E119" s="792"/>
      <c r="F119" s="793"/>
      <c r="G119" s="634" t="s">
        <v>13</v>
      </c>
      <c r="H119" s="635"/>
      <c r="I119" s="635"/>
      <c r="J119" s="612" t="s">
        <v>65</v>
      </c>
      <c r="K119" s="612"/>
      <c r="L119" s="612"/>
      <c r="M119" s="612"/>
      <c r="N119" s="636" t="s">
        <v>304</v>
      </c>
      <c r="O119" s="636"/>
      <c r="P119" s="636"/>
      <c r="Q119" s="636"/>
      <c r="R119" s="636"/>
      <c r="S119" s="636"/>
      <c r="T119" s="636"/>
      <c r="U119" s="636"/>
      <c r="V119" s="636"/>
      <c r="W119" s="636"/>
      <c r="X119" s="636"/>
      <c r="Y119" s="636"/>
      <c r="Z119" s="636"/>
      <c r="AA119" s="636"/>
      <c r="AB119" s="637"/>
    </row>
    <row r="120" spans="1:28" ht="18.75" customHeight="1" x14ac:dyDescent="0.4">
      <c r="B120" s="790" t="s">
        <v>11</v>
      </c>
      <c r="C120" s="791"/>
      <c r="D120" s="493" t="s">
        <v>95</v>
      </c>
      <c r="E120" s="494"/>
      <c r="F120" s="494"/>
      <c r="G120" s="494"/>
      <c r="H120" s="494"/>
      <c r="I120" s="494"/>
      <c r="J120" s="494"/>
      <c r="K120" s="494"/>
      <c r="L120" s="494"/>
      <c r="M120" s="495"/>
      <c r="N120" s="611" t="s">
        <v>64</v>
      </c>
      <c r="O120" s="612"/>
      <c r="P120" s="612"/>
      <c r="Q120" s="613"/>
      <c r="R120" s="721" t="s">
        <v>87</v>
      </c>
      <c r="S120" s="722"/>
      <c r="T120" s="722"/>
      <c r="U120" s="722"/>
      <c r="V120" s="722"/>
      <c r="W120" s="722"/>
      <c r="X120" s="722"/>
      <c r="Y120" s="722"/>
      <c r="Z120" s="722"/>
      <c r="AA120" s="722"/>
      <c r="AB120" s="723"/>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794" t="s">
        <v>109</v>
      </c>
      <c r="B122" s="794"/>
      <c r="C122" s="794"/>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4"/>
      <c r="AA122" s="794"/>
      <c r="AB122" s="794"/>
    </row>
    <row r="123" spans="1:28" s="14" customFormat="1" ht="18.75" customHeight="1" x14ac:dyDescent="0.4">
      <c r="A123" s="794"/>
      <c r="B123" s="794"/>
      <c r="C123" s="794"/>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4"/>
      <c r="AA123" s="794"/>
      <c r="AB123" s="794"/>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832"/>
      <c r="C125" s="832"/>
      <c r="D125" s="834" t="s">
        <v>118</v>
      </c>
      <c r="E125" s="835"/>
      <c r="F125" s="837" t="s">
        <v>117</v>
      </c>
      <c r="G125" s="837"/>
      <c r="H125" s="837"/>
      <c r="I125" s="837"/>
      <c r="J125" s="837"/>
      <c r="K125" s="837"/>
      <c r="L125" s="837"/>
      <c r="M125" s="837"/>
      <c r="N125" s="837"/>
      <c r="O125" s="837"/>
      <c r="P125" s="837"/>
      <c r="Q125" s="837"/>
      <c r="R125" s="837"/>
      <c r="S125" s="837"/>
      <c r="T125" s="837"/>
      <c r="U125" s="837"/>
      <c r="V125" s="837"/>
      <c r="W125" s="837"/>
      <c r="X125" s="837"/>
      <c r="Y125" s="837"/>
      <c r="Z125" s="837"/>
      <c r="AA125" s="837"/>
      <c r="AB125" s="29"/>
    </row>
    <row r="126" spans="1:28" s="14" customFormat="1" ht="18.75" customHeight="1" x14ac:dyDescent="0.4">
      <c r="A126" s="29"/>
      <c r="B126" s="833"/>
      <c r="C126" s="833"/>
      <c r="D126" s="836"/>
      <c r="E126" s="836"/>
      <c r="F126" s="838"/>
      <c r="G126" s="838"/>
      <c r="H126" s="838"/>
      <c r="I126" s="838"/>
      <c r="J126" s="838"/>
      <c r="K126" s="838"/>
      <c r="L126" s="838"/>
      <c r="M126" s="838"/>
      <c r="N126" s="838"/>
      <c r="O126" s="838"/>
      <c r="P126" s="838"/>
      <c r="Q126" s="838"/>
      <c r="R126" s="838"/>
      <c r="S126" s="838"/>
      <c r="T126" s="838"/>
      <c r="U126" s="838"/>
      <c r="V126" s="838"/>
      <c r="W126" s="838"/>
      <c r="X126" s="838"/>
      <c r="Y126" s="838"/>
      <c r="Z126" s="838"/>
      <c r="AA126" s="838"/>
      <c r="AB126" s="29"/>
    </row>
    <row r="127" spans="1:28" s="14" customFormat="1" ht="18.75" customHeight="1" x14ac:dyDescent="0.4">
      <c r="A127" s="29"/>
      <c r="B127" s="809" t="s">
        <v>119</v>
      </c>
      <c r="C127" s="810"/>
      <c r="D127" s="816" t="s">
        <v>253</v>
      </c>
      <c r="E127" s="816"/>
      <c r="F127" s="814" t="s">
        <v>196</v>
      </c>
      <c r="G127" s="814"/>
      <c r="H127" s="814"/>
      <c r="I127" s="814"/>
      <c r="J127" s="814"/>
      <c r="K127" s="814"/>
      <c r="L127" s="814"/>
      <c r="M127" s="814"/>
      <c r="N127" s="814"/>
      <c r="O127" s="814"/>
      <c r="P127" s="814"/>
      <c r="Q127" s="814"/>
      <c r="R127" s="814"/>
      <c r="S127" s="814"/>
      <c r="T127" s="814"/>
      <c r="U127" s="814"/>
      <c r="V127" s="814"/>
      <c r="W127" s="814"/>
      <c r="X127" s="814"/>
      <c r="Y127" s="814"/>
      <c r="Z127" s="814"/>
      <c r="AA127" s="814"/>
      <c r="AB127" s="29"/>
    </row>
    <row r="128" spans="1:28" s="14" customFormat="1" ht="18.75" customHeight="1" x14ac:dyDescent="0.4">
      <c r="A128" s="29"/>
      <c r="B128" s="811"/>
      <c r="C128" s="812"/>
      <c r="D128" s="813"/>
      <c r="E128" s="813"/>
      <c r="F128" s="825"/>
      <c r="G128" s="825"/>
      <c r="H128" s="825"/>
      <c r="I128" s="825"/>
      <c r="J128" s="825"/>
      <c r="K128" s="825"/>
      <c r="L128" s="825"/>
      <c r="M128" s="825"/>
      <c r="N128" s="825"/>
      <c r="O128" s="825"/>
      <c r="P128" s="825"/>
      <c r="Q128" s="825"/>
      <c r="R128" s="825"/>
      <c r="S128" s="825"/>
      <c r="T128" s="825"/>
      <c r="U128" s="825"/>
      <c r="V128" s="825"/>
      <c r="W128" s="825"/>
      <c r="X128" s="825"/>
      <c r="Y128" s="825"/>
      <c r="Z128" s="825"/>
      <c r="AA128" s="825"/>
      <c r="AB128" s="29"/>
    </row>
    <row r="129" spans="1:28" s="14" customFormat="1" ht="18.75" customHeight="1" x14ac:dyDescent="0.4">
      <c r="A129" s="29"/>
      <c r="B129" s="811"/>
      <c r="C129" s="812"/>
      <c r="D129" s="816" t="s">
        <v>253</v>
      </c>
      <c r="E129" s="816"/>
      <c r="F129" s="817" t="s">
        <v>249</v>
      </c>
      <c r="G129" s="817"/>
      <c r="H129" s="817"/>
      <c r="I129" s="817"/>
      <c r="J129" s="817"/>
      <c r="K129" s="817"/>
      <c r="L129" s="817"/>
      <c r="M129" s="817"/>
      <c r="N129" s="817"/>
      <c r="O129" s="817"/>
      <c r="P129" s="817"/>
      <c r="Q129" s="817"/>
      <c r="R129" s="817"/>
      <c r="S129" s="817"/>
      <c r="T129" s="817"/>
      <c r="U129" s="817"/>
      <c r="V129" s="817"/>
      <c r="W129" s="817"/>
      <c r="X129" s="817"/>
      <c r="Y129" s="817"/>
      <c r="Z129" s="817"/>
      <c r="AA129" s="817"/>
      <c r="AB129" s="29"/>
    </row>
    <row r="130" spans="1:28" s="14" customFormat="1" ht="18.75" customHeight="1" x14ac:dyDescent="0.4">
      <c r="A130" s="29"/>
      <c r="B130" s="811"/>
      <c r="C130" s="812"/>
      <c r="D130" s="813"/>
      <c r="E130" s="813"/>
      <c r="F130" s="814"/>
      <c r="G130" s="814"/>
      <c r="H130" s="814"/>
      <c r="I130" s="814"/>
      <c r="J130" s="814"/>
      <c r="K130" s="814"/>
      <c r="L130" s="814"/>
      <c r="M130" s="814"/>
      <c r="N130" s="814"/>
      <c r="O130" s="814"/>
      <c r="P130" s="814"/>
      <c r="Q130" s="814"/>
      <c r="R130" s="814"/>
      <c r="S130" s="814"/>
      <c r="T130" s="814"/>
      <c r="U130" s="814"/>
      <c r="V130" s="814"/>
      <c r="W130" s="814"/>
      <c r="X130" s="814"/>
      <c r="Y130" s="814"/>
      <c r="Z130" s="814"/>
      <c r="AA130" s="814"/>
      <c r="AB130" s="29"/>
    </row>
    <row r="131" spans="1:28" s="14" customFormat="1" ht="18.75" customHeight="1" x14ac:dyDescent="0.4">
      <c r="A131" s="29"/>
      <c r="B131" s="811"/>
      <c r="C131" s="812"/>
      <c r="D131" s="813" t="s">
        <v>253</v>
      </c>
      <c r="E131" s="813"/>
      <c r="F131" s="814" t="s">
        <v>110</v>
      </c>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29"/>
    </row>
    <row r="132" spans="1:28" s="14" customFormat="1" ht="18.75" customHeight="1" x14ac:dyDescent="0.4">
      <c r="A132" s="29"/>
      <c r="B132" s="811"/>
      <c r="C132" s="812"/>
      <c r="D132" s="813"/>
      <c r="E132" s="813"/>
      <c r="F132" s="814"/>
      <c r="G132" s="814"/>
      <c r="H132" s="814"/>
      <c r="I132" s="814"/>
      <c r="J132" s="814"/>
      <c r="K132" s="814"/>
      <c r="L132" s="814"/>
      <c r="M132" s="814"/>
      <c r="N132" s="814"/>
      <c r="O132" s="814"/>
      <c r="P132" s="814"/>
      <c r="Q132" s="814"/>
      <c r="R132" s="814"/>
      <c r="S132" s="814"/>
      <c r="T132" s="814"/>
      <c r="U132" s="814"/>
      <c r="V132" s="814"/>
      <c r="W132" s="814"/>
      <c r="X132" s="814"/>
      <c r="Y132" s="814"/>
      <c r="Z132" s="814"/>
      <c r="AA132" s="814"/>
      <c r="AB132" s="29"/>
    </row>
    <row r="133" spans="1:28" s="14" customFormat="1" ht="18.75" customHeight="1" x14ac:dyDescent="0.4">
      <c r="A133" s="29"/>
      <c r="B133" s="811"/>
      <c r="C133" s="812"/>
      <c r="D133" s="813" t="s">
        <v>253</v>
      </c>
      <c r="E133" s="813"/>
      <c r="F133" s="815" t="s">
        <v>250</v>
      </c>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29"/>
    </row>
    <row r="134" spans="1:28" s="14" customFormat="1" ht="18.75" customHeight="1" x14ac:dyDescent="0.4">
      <c r="A134" s="29"/>
      <c r="B134" s="811"/>
      <c r="C134" s="812"/>
      <c r="D134" s="813"/>
      <c r="E134" s="813"/>
      <c r="F134" s="814"/>
      <c r="G134" s="814"/>
      <c r="H134" s="814"/>
      <c r="I134" s="814"/>
      <c r="J134" s="814"/>
      <c r="K134" s="814"/>
      <c r="L134" s="814"/>
      <c r="M134" s="814"/>
      <c r="N134" s="814"/>
      <c r="O134" s="814"/>
      <c r="P134" s="814"/>
      <c r="Q134" s="814"/>
      <c r="R134" s="814"/>
      <c r="S134" s="814"/>
      <c r="T134" s="814"/>
      <c r="U134" s="814"/>
      <c r="V134" s="814"/>
      <c r="W134" s="814"/>
      <c r="X134" s="814"/>
      <c r="Y134" s="814"/>
      <c r="Z134" s="814"/>
      <c r="AA134" s="814"/>
      <c r="AB134" s="29"/>
    </row>
    <row r="135" spans="1:28" s="14" customFormat="1" ht="18.75" customHeight="1" x14ac:dyDescent="0.4">
      <c r="A135" s="29"/>
      <c r="B135" s="811"/>
      <c r="C135" s="812"/>
      <c r="D135" s="813" t="s">
        <v>253</v>
      </c>
      <c r="E135" s="813"/>
      <c r="F135" s="815" t="s">
        <v>258</v>
      </c>
      <c r="G135" s="814"/>
      <c r="H135" s="814"/>
      <c r="I135" s="814"/>
      <c r="J135" s="814"/>
      <c r="K135" s="814"/>
      <c r="L135" s="814"/>
      <c r="M135" s="814"/>
      <c r="N135" s="814"/>
      <c r="O135" s="814"/>
      <c r="P135" s="814"/>
      <c r="Q135" s="814"/>
      <c r="R135" s="814"/>
      <c r="S135" s="814"/>
      <c r="T135" s="814"/>
      <c r="U135" s="814"/>
      <c r="V135" s="814"/>
      <c r="W135" s="814"/>
      <c r="X135" s="814"/>
      <c r="Y135" s="814"/>
      <c r="Z135" s="814"/>
      <c r="AA135" s="814"/>
      <c r="AB135" s="29"/>
    </row>
    <row r="136" spans="1:28" s="14" customFormat="1" ht="18.75" customHeight="1" x14ac:dyDescent="0.4">
      <c r="A136" s="29"/>
      <c r="B136" s="811"/>
      <c r="C136" s="812"/>
      <c r="D136" s="813"/>
      <c r="E136" s="813"/>
      <c r="F136" s="839"/>
      <c r="G136" s="839"/>
      <c r="H136" s="839"/>
      <c r="I136" s="839"/>
      <c r="J136" s="839"/>
      <c r="K136" s="839"/>
      <c r="L136" s="839"/>
      <c r="M136" s="839"/>
      <c r="N136" s="839"/>
      <c r="O136" s="839"/>
      <c r="P136" s="839"/>
      <c r="Q136" s="839"/>
      <c r="R136" s="839"/>
      <c r="S136" s="839"/>
      <c r="T136" s="839"/>
      <c r="U136" s="839"/>
      <c r="V136" s="839"/>
      <c r="W136" s="839"/>
      <c r="X136" s="839"/>
      <c r="Y136" s="839"/>
      <c r="Z136" s="839"/>
      <c r="AA136" s="839"/>
      <c r="AB136" s="29"/>
    </row>
    <row r="137" spans="1:28" s="14" customFormat="1" ht="18.75" customHeight="1" x14ac:dyDescent="0.4">
      <c r="A137" s="29"/>
      <c r="B137" s="811"/>
      <c r="C137" s="812"/>
      <c r="D137" s="813" t="s">
        <v>253</v>
      </c>
      <c r="E137" s="813"/>
      <c r="F137" s="485" t="s">
        <v>264</v>
      </c>
      <c r="G137" s="486"/>
      <c r="H137" s="486"/>
      <c r="I137" s="486"/>
      <c r="J137" s="486"/>
      <c r="K137" s="486"/>
      <c r="L137" s="486"/>
      <c r="M137" s="486"/>
      <c r="N137" s="486"/>
      <c r="O137" s="486"/>
      <c r="P137" s="486"/>
      <c r="Q137" s="486"/>
      <c r="R137" s="486"/>
      <c r="S137" s="486"/>
      <c r="T137" s="486"/>
      <c r="U137" s="486"/>
      <c r="V137" s="486"/>
      <c r="W137" s="486"/>
      <c r="X137" s="486"/>
      <c r="Y137" s="486"/>
      <c r="Z137" s="486"/>
      <c r="AA137" s="487"/>
      <c r="AB137" s="29"/>
    </row>
    <row r="138" spans="1:28" s="14" customFormat="1" ht="18.75" customHeight="1" x14ac:dyDescent="0.4">
      <c r="A138" s="29"/>
      <c r="B138" s="811"/>
      <c r="C138" s="812"/>
      <c r="D138" s="820"/>
      <c r="E138" s="820"/>
      <c r="F138" s="485"/>
      <c r="G138" s="486"/>
      <c r="H138" s="486"/>
      <c r="I138" s="486"/>
      <c r="J138" s="486"/>
      <c r="K138" s="486"/>
      <c r="L138" s="486"/>
      <c r="M138" s="486"/>
      <c r="N138" s="486"/>
      <c r="O138" s="486"/>
      <c r="P138" s="486"/>
      <c r="Q138" s="486"/>
      <c r="R138" s="486"/>
      <c r="S138" s="486"/>
      <c r="T138" s="486"/>
      <c r="U138" s="486"/>
      <c r="V138" s="486"/>
      <c r="W138" s="486"/>
      <c r="X138" s="486"/>
      <c r="Y138" s="486"/>
      <c r="Z138" s="486"/>
      <c r="AA138" s="487"/>
      <c r="AB138" s="29"/>
    </row>
    <row r="139" spans="1:28" s="14" customFormat="1" ht="18.75" customHeight="1" x14ac:dyDescent="0.4">
      <c r="A139" s="29"/>
      <c r="B139" s="811"/>
      <c r="C139" s="812"/>
      <c r="D139" s="813" t="s">
        <v>253</v>
      </c>
      <c r="E139" s="813"/>
      <c r="F139" s="447" t="s">
        <v>266</v>
      </c>
      <c r="G139" s="447"/>
      <c r="H139" s="447"/>
      <c r="I139" s="447"/>
      <c r="J139" s="447"/>
      <c r="K139" s="447"/>
      <c r="L139" s="447"/>
      <c r="M139" s="447"/>
      <c r="N139" s="447"/>
      <c r="O139" s="447"/>
      <c r="P139" s="447"/>
      <c r="Q139" s="447"/>
      <c r="R139" s="447"/>
      <c r="S139" s="447"/>
      <c r="T139" s="447"/>
      <c r="U139" s="447"/>
      <c r="V139" s="447"/>
      <c r="W139" s="447"/>
      <c r="X139" s="447"/>
      <c r="Y139" s="447"/>
      <c r="Z139" s="447"/>
      <c r="AA139" s="447"/>
      <c r="AB139" s="29"/>
    </row>
    <row r="140" spans="1:28" s="14" customFormat="1" ht="18.75" customHeight="1" x14ac:dyDescent="0.4">
      <c r="A140" s="29"/>
      <c r="B140" s="811"/>
      <c r="C140" s="812"/>
      <c r="D140" s="820"/>
      <c r="E140" s="820"/>
      <c r="F140" s="447"/>
      <c r="G140" s="447"/>
      <c r="H140" s="447"/>
      <c r="I140" s="447"/>
      <c r="J140" s="447"/>
      <c r="K140" s="447"/>
      <c r="L140" s="447"/>
      <c r="M140" s="447"/>
      <c r="N140" s="447"/>
      <c r="O140" s="447"/>
      <c r="P140" s="447"/>
      <c r="Q140" s="447"/>
      <c r="R140" s="447"/>
      <c r="S140" s="447"/>
      <c r="T140" s="447"/>
      <c r="U140" s="447"/>
      <c r="V140" s="447"/>
      <c r="W140" s="447"/>
      <c r="X140" s="447"/>
      <c r="Y140" s="447"/>
      <c r="Z140" s="447"/>
      <c r="AA140" s="447"/>
      <c r="AB140" s="29"/>
    </row>
    <row r="141" spans="1:28" s="14" customFormat="1" ht="18.75" customHeight="1" x14ac:dyDescent="0.4">
      <c r="A141" s="29"/>
      <c r="B141" s="811"/>
      <c r="C141" s="812"/>
      <c r="D141" s="821"/>
      <c r="E141" s="821"/>
      <c r="F141" s="815" t="s">
        <v>270</v>
      </c>
      <c r="G141" s="815"/>
      <c r="H141" s="815"/>
      <c r="I141" s="815"/>
      <c r="J141" s="815"/>
      <c r="K141" s="815"/>
      <c r="L141" s="815"/>
      <c r="M141" s="815"/>
      <c r="N141" s="815"/>
      <c r="O141" s="815"/>
      <c r="P141" s="815"/>
      <c r="Q141" s="815"/>
      <c r="R141" s="815"/>
      <c r="S141" s="815"/>
      <c r="T141" s="815"/>
      <c r="U141" s="815"/>
      <c r="V141" s="815"/>
      <c r="W141" s="815"/>
      <c r="X141" s="815"/>
      <c r="Y141" s="815"/>
      <c r="Z141" s="815"/>
      <c r="AA141" s="815"/>
      <c r="AB141" s="29"/>
    </row>
    <row r="142" spans="1:28" s="14" customFormat="1" ht="18.75" customHeight="1" x14ac:dyDescent="0.4">
      <c r="A142" s="29"/>
      <c r="B142" s="811"/>
      <c r="C142" s="812"/>
      <c r="D142" s="822"/>
      <c r="E142" s="822"/>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29"/>
    </row>
    <row r="143" spans="1:28" s="14" customFormat="1" ht="18.75" customHeight="1" x14ac:dyDescent="0.4">
      <c r="A143" s="29"/>
      <c r="B143" s="826" t="s">
        <v>252</v>
      </c>
      <c r="C143" s="827"/>
      <c r="D143" s="816" t="s">
        <v>253</v>
      </c>
      <c r="E143" s="816"/>
      <c r="F143" s="817" t="s">
        <v>115</v>
      </c>
      <c r="G143" s="817"/>
      <c r="H143" s="817"/>
      <c r="I143" s="817"/>
      <c r="J143" s="817"/>
      <c r="K143" s="817"/>
      <c r="L143" s="817"/>
      <c r="M143" s="817"/>
      <c r="N143" s="817"/>
      <c r="O143" s="817"/>
      <c r="P143" s="817"/>
      <c r="Q143" s="817"/>
      <c r="R143" s="817"/>
      <c r="S143" s="817"/>
      <c r="T143" s="817"/>
      <c r="U143" s="817"/>
      <c r="V143" s="817"/>
      <c r="W143" s="817"/>
      <c r="X143" s="817"/>
      <c r="Y143" s="817"/>
      <c r="Z143" s="817"/>
      <c r="AA143" s="817"/>
      <c r="AB143" s="29"/>
    </row>
    <row r="144" spans="1:28" s="14" customFormat="1" ht="18.75" customHeight="1" x14ac:dyDescent="0.4">
      <c r="A144" s="29"/>
      <c r="B144" s="828"/>
      <c r="C144" s="829"/>
      <c r="D144" s="813"/>
      <c r="E144" s="813"/>
      <c r="F144" s="814"/>
      <c r="G144" s="814"/>
      <c r="H144" s="814"/>
      <c r="I144" s="814"/>
      <c r="J144" s="814"/>
      <c r="K144" s="814"/>
      <c r="L144" s="814"/>
      <c r="M144" s="814"/>
      <c r="N144" s="814"/>
      <c r="O144" s="814"/>
      <c r="P144" s="814"/>
      <c r="Q144" s="814"/>
      <c r="R144" s="814"/>
      <c r="S144" s="814"/>
      <c r="T144" s="814"/>
      <c r="U144" s="814"/>
      <c r="V144" s="814"/>
      <c r="W144" s="814"/>
      <c r="X144" s="814"/>
      <c r="Y144" s="814"/>
      <c r="Z144" s="814"/>
      <c r="AA144" s="814"/>
      <c r="AB144" s="29"/>
    </row>
    <row r="145" spans="1:29" s="14" customFormat="1" ht="18.75" customHeight="1" x14ac:dyDescent="0.4">
      <c r="A145" s="29"/>
      <c r="B145" s="828"/>
      <c r="C145" s="829"/>
      <c r="D145" s="813" t="s">
        <v>253</v>
      </c>
      <c r="E145" s="813"/>
      <c r="F145" s="814" t="s">
        <v>116</v>
      </c>
      <c r="G145" s="814"/>
      <c r="H145" s="814"/>
      <c r="I145" s="814"/>
      <c r="J145" s="814"/>
      <c r="K145" s="814"/>
      <c r="L145" s="814"/>
      <c r="M145" s="814"/>
      <c r="N145" s="814"/>
      <c r="O145" s="814"/>
      <c r="P145" s="814"/>
      <c r="Q145" s="814"/>
      <c r="R145" s="814"/>
      <c r="S145" s="814"/>
      <c r="T145" s="814"/>
      <c r="U145" s="814"/>
      <c r="V145" s="814"/>
      <c r="W145" s="814"/>
      <c r="X145" s="814"/>
      <c r="Y145" s="814"/>
      <c r="Z145" s="814"/>
      <c r="AA145" s="814"/>
      <c r="AB145" s="29"/>
    </row>
    <row r="146" spans="1:29" s="14" customFormat="1" ht="18.75" customHeight="1" x14ac:dyDescent="0.4">
      <c r="A146" s="29"/>
      <c r="B146" s="828"/>
      <c r="C146" s="829"/>
      <c r="D146" s="813"/>
      <c r="E146" s="813"/>
      <c r="F146" s="814"/>
      <c r="G146" s="814"/>
      <c r="H146" s="814"/>
      <c r="I146" s="814"/>
      <c r="J146" s="814"/>
      <c r="K146" s="814"/>
      <c r="L146" s="814"/>
      <c r="M146" s="814"/>
      <c r="N146" s="814"/>
      <c r="O146" s="814"/>
      <c r="P146" s="814"/>
      <c r="Q146" s="814"/>
      <c r="R146" s="814"/>
      <c r="S146" s="814"/>
      <c r="T146" s="814"/>
      <c r="U146" s="814"/>
      <c r="V146" s="814"/>
      <c r="W146" s="814"/>
      <c r="X146" s="814"/>
      <c r="Y146" s="814"/>
      <c r="Z146" s="814"/>
      <c r="AA146" s="814"/>
      <c r="AB146" s="29"/>
    </row>
    <row r="147" spans="1:29" s="14" customFormat="1" ht="18.75" customHeight="1" x14ac:dyDescent="0.4">
      <c r="A147" s="29"/>
      <c r="B147" s="828"/>
      <c r="C147" s="829"/>
      <c r="D147" s="813" t="s">
        <v>253</v>
      </c>
      <c r="E147" s="813"/>
      <c r="F147" s="814" t="s">
        <v>269</v>
      </c>
      <c r="G147" s="814"/>
      <c r="H147" s="814"/>
      <c r="I147" s="814"/>
      <c r="J147" s="814"/>
      <c r="K147" s="814"/>
      <c r="L147" s="814"/>
      <c r="M147" s="814"/>
      <c r="N147" s="814"/>
      <c r="O147" s="814"/>
      <c r="P147" s="814"/>
      <c r="Q147" s="814"/>
      <c r="R147" s="814"/>
      <c r="S147" s="814"/>
      <c r="T147" s="814"/>
      <c r="U147" s="814"/>
      <c r="V147" s="814"/>
      <c r="W147" s="814"/>
      <c r="X147" s="814"/>
      <c r="Y147" s="814"/>
      <c r="Z147" s="814"/>
      <c r="AA147" s="814"/>
      <c r="AB147" s="29"/>
    </row>
    <row r="148" spans="1:29" s="14" customFormat="1" ht="18.75" customHeight="1" x14ac:dyDescent="0.4">
      <c r="A148" s="29"/>
      <c r="B148" s="830"/>
      <c r="C148" s="831"/>
      <c r="D148" s="824"/>
      <c r="E148" s="824"/>
      <c r="F148" s="825"/>
      <c r="G148" s="825"/>
      <c r="H148" s="825"/>
      <c r="I148" s="825"/>
      <c r="J148" s="825"/>
      <c r="K148" s="825"/>
      <c r="L148" s="825"/>
      <c r="M148" s="825"/>
      <c r="N148" s="825"/>
      <c r="O148" s="825"/>
      <c r="P148" s="825"/>
      <c r="Q148" s="825"/>
      <c r="R148" s="825"/>
      <c r="S148" s="825"/>
      <c r="T148" s="825"/>
      <c r="U148" s="825"/>
      <c r="V148" s="825"/>
      <c r="W148" s="825"/>
      <c r="X148" s="825"/>
      <c r="Y148" s="825"/>
      <c r="Z148" s="825"/>
      <c r="AA148" s="825"/>
      <c r="AB148" s="29"/>
    </row>
    <row r="149" spans="1:29" s="14" customFormat="1" ht="18.75" customHeight="1" x14ac:dyDescent="0.4">
      <c r="A149" s="2"/>
      <c r="B149" s="807" t="s">
        <v>120</v>
      </c>
      <c r="C149" s="808"/>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row>
    <row r="150" spans="1:29" s="14" customFormat="1" ht="18.75" customHeight="1" x14ac:dyDescent="0.4">
      <c r="A150" s="2"/>
      <c r="B150" s="808"/>
      <c r="C150" s="808"/>
      <c r="D150" s="808"/>
      <c r="E150" s="808"/>
      <c r="F150" s="808"/>
      <c r="G150" s="808"/>
      <c r="H150" s="808"/>
      <c r="I150" s="808"/>
      <c r="J150" s="808"/>
      <c r="K150" s="808"/>
      <c r="L150" s="808"/>
      <c r="M150" s="808"/>
      <c r="N150" s="808"/>
      <c r="O150" s="808"/>
      <c r="P150" s="808"/>
      <c r="Q150" s="808"/>
      <c r="R150" s="808"/>
      <c r="S150" s="808"/>
      <c r="T150" s="808"/>
      <c r="U150" s="808"/>
      <c r="V150" s="808"/>
      <c r="W150" s="808"/>
      <c r="X150" s="808"/>
      <c r="Y150" s="808"/>
      <c r="Z150" s="808"/>
      <c r="AA150" s="808"/>
      <c r="AB150" s="808"/>
    </row>
    <row r="151" spans="1:29" s="14" customFormat="1" ht="18.75" customHeight="1" x14ac:dyDescent="0.4">
      <c r="A151" s="2"/>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row>
    <row r="152" spans="1:29" ht="18.75" customHeight="1" x14ac:dyDescent="0.4">
      <c r="A152" s="29"/>
      <c r="B152" s="32"/>
      <c r="C152" s="29"/>
      <c r="D152" s="818" t="s">
        <v>170</v>
      </c>
      <c r="E152" s="818"/>
      <c r="F152" s="818"/>
      <c r="G152" s="818"/>
      <c r="H152" s="818"/>
      <c r="I152" s="818"/>
      <c r="J152" s="818"/>
      <c r="K152" s="818"/>
      <c r="L152" s="818"/>
      <c r="M152" s="818"/>
      <c r="N152" s="818"/>
      <c r="O152" s="818"/>
      <c r="P152" s="818"/>
      <c r="Q152" s="818"/>
      <c r="R152" s="818"/>
      <c r="S152" s="818"/>
      <c r="T152" s="818"/>
      <c r="U152" s="818"/>
      <c r="V152" s="818"/>
      <c r="W152" s="818"/>
      <c r="X152" s="818"/>
      <c r="Y152" s="818"/>
      <c r="Z152" s="818"/>
      <c r="AA152" s="818"/>
      <c r="AB152" s="144"/>
      <c r="AC152" s="144"/>
    </row>
    <row r="153" spans="1:29" ht="18.75" customHeight="1" x14ac:dyDescent="0.4">
      <c r="A153" s="29"/>
      <c r="B153" s="32"/>
      <c r="C153" s="29"/>
      <c r="D153" s="34"/>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144"/>
      <c r="AC153" s="144"/>
    </row>
    <row r="154" spans="1:29" ht="18.75" customHeight="1" x14ac:dyDescent="0.4">
      <c r="B154" s="32"/>
      <c r="C154" s="29"/>
      <c r="D154" s="34"/>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9" ht="18.75" customHeight="1" x14ac:dyDescent="0.4">
      <c r="A155" s="4"/>
      <c r="B155" s="32"/>
      <c r="C155" s="29"/>
      <c r="D155" s="492" t="s">
        <v>171</v>
      </c>
      <c r="E155" s="492"/>
      <c r="F155" s="492"/>
      <c r="G155" s="492"/>
      <c r="H155" s="492"/>
      <c r="I155" s="492"/>
      <c r="J155" s="492"/>
      <c r="K155" s="492"/>
      <c r="L155" s="492"/>
      <c r="M155" s="492"/>
      <c r="N155" s="492"/>
      <c r="O155" s="492"/>
      <c r="P155" s="492"/>
      <c r="Q155" s="29"/>
      <c r="R155" s="29"/>
      <c r="S155" s="29"/>
      <c r="T155" s="29"/>
      <c r="U155" s="29"/>
      <c r="V155" s="29"/>
      <c r="W155" s="29"/>
      <c r="X155" s="29"/>
      <c r="Y155" s="29"/>
      <c r="Z155" s="29"/>
      <c r="AA155" s="29"/>
      <c r="AB155" s="4"/>
      <c r="AC155" s="4"/>
    </row>
    <row r="156" spans="1:29" ht="18.75" customHeight="1" x14ac:dyDescent="0.4">
      <c r="A156" s="10"/>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10"/>
      <c r="AC156" s="10"/>
    </row>
    <row r="157" spans="1:29" ht="18.75" customHeight="1" x14ac:dyDescent="0.4">
      <c r="A157" s="24"/>
      <c r="B157" s="32"/>
      <c r="C157" s="29"/>
      <c r="D157" s="34"/>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4"/>
      <c r="AC157" s="24"/>
    </row>
    <row r="158" spans="1:29" ht="18.75" customHeight="1" x14ac:dyDescent="0.4">
      <c r="A158" s="24"/>
      <c r="B158" s="32"/>
      <c r="C158" s="29"/>
      <c r="D158" s="818" t="s">
        <v>172</v>
      </c>
      <c r="E158" s="818"/>
      <c r="F158" s="818"/>
      <c r="G158" s="818"/>
      <c r="H158" s="818"/>
      <c r="I158" s="818"/>
      <c r="J158" s="818"/>
      <c r="K158" s="818"/>
      <c r="L158" s="818"/>
      <c r="M158" s="818"/>
      <c r="N158" s="818"/>
      <c r="O158" s="818"/>
      <c r="P158" s="818"/>
      <c r="Q158" s="818"/>
      <c r="R158" s="818"/>
      <c r="S158" s="818"/>
      <c r="T158" s="818"/>
      <c r="U158" s="818"/>
      <c r="V158" s="818"/>
      <c r="W158" s="818"/>
      <c r="X158" s="818"/>
      <c r="Y158" s="818"/>
      <c r="Z158" s="818"/>
      <c r="AA158" s="818"/>
      <c r="AB158" s="24"/>
      <c r="AC158" s="24"/>
    </row>
    <row r="159" spans="1:29" ht="18.75" customHeight="1" x14ac:dyDescent="0.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9" ht="18.75" customHeight="1" x14ac:dyDescent="0.4">
      <c r="A160" s="14"/>
      <c r="B160" s="32"/>
      <c r="C160" s="29"/>
      <c r="D160" s="81" t="s">
        <v>173</v>
      </c>
      <c r="E160" s="819" t="s">
        <v>174</v>
      </c>
      <c r="F160" s="819"/>
      <c r="G160" s="819"/>
      <c r="H160" s="819"/>
      <c r="I160" s="819"/>
      <c r="J160" s="819"/>
      <c r="K160" s="819"/>
      <c r="L160" s="819"/>
      <c r="M160" s="819"/>
      <c r="N160" s="819"/>
      <c r="O160" s="819"/>
      <c r="P160" s="819"/>
      <c r="Q160" s="819"/>
      <c r="R160" s="819"/>
      <c r="S160" s="819"/>
      <c r="T160" s="819"/>
      <c r="U160" s="819"/>
      <c r="V160" s="819"/>
      <c r="W160" s="819"/>
      <c r="X160" s="819"/>
      <c r="Y160" s="819"/>
      <c r="Z160" s="819"/>
      <c r="AA160" s="819"/>
      <c r="AB160" s="14"/>
      <c r="AC160" s="14"/>
    </row>
    <row r="161" spans="2:29" ht="18.75" customHeight="1" x14ac:dyDescent="0.4">
      <c r="B161" s="32"/>
      <c r="C161" s="29"/>
      <c r="D161" s="34"/>
      <c r="E161" s="819"/>
      <c r="F161" s="819"/>
      <c r="G161" s="819"/>
      <c r="H161" s="819"/>
      <c r="I161" s="819"/>
      <c r="J161" s="819"/>
      <c r="K161" s="819"/>
      <c r="L161" s="819"/>
      <c r="M161" s="819"/>
      <c r="N161" s="819"/>
      <c r="O161" s="819"/>
      <c r="P161" s="819"/>
      <c r="Q161" s="819"/>
      <c r="R161" s="819"/>
      <c r="S161" s="819"/>
      <c r="T161" s="819"/>
      <c r="U161" s="819"/>
      <c r="V161" s="819"/>
      <c r="W161" s="819"/>
      <c r="X161" s="819"/>
      <c r="Y161" s="819"/>
      <c r="Z161" s="819"/>
      <c r="AA161" s="819"/>
    </row>
    <row r="162" spans="2:29" ht="18.75" customHeight="1" x14ac:dyDescent="0.4">
      <c r="B162" s="32"/>
      <c r="C162" s="29"/>
      <c r="D162" s="34"/>
      <c r="E162" s="819"/>
      <c r="F162" s="819"/>
      <c r="G162" s="819"/>
      <c r="H162" s="819"/>
      <c r="I162" s="819"/>
      <c r="J162" s="819"/>
      <c r="K162" s="819"/>
      <c r="L162" s="819"/>
      <c r="M162" s="819"/>
      <c r="N162" s="819"/>
      <c r="O162" s="819"/>
      <c r="P162" s="819"/>
      <c r="Q162" s="819"/>
      <c r="R162" s="819"/>
      <c r="S162" s="819"/>
      <c r="T162" s="819"/>
      <c r="U162" s="819"/>
      <c r="V162" s="819"/>
      <c r="W162" s="819"/>
      <c r="X162" s="819"/>
      <c r="Y162" s="819"/>
      <c r="Z162" s="819"/>
      <c r="AA162" s="819"/>
      <c r="AB162" s="11"/>
      <c r="AC162" s="11"/>
    </row>
    <row r="163" spans="2:29" ht="18.75" customHeight="1" x14ac:dyDescent="0.4">
      <c r="B163" s="32"/>
      <c r="C163" s="29"/>
      <c r="D163" s="34"/>
      <c r="E163" s="819"/>
      <c r="F163" s="819"/>
      <c r="G163" s="819"/>
      <c r="H163" s="819"/>
      <c r="I163" s="819"/>
      <c r="J163" s="819"/>
      <c r="K163" s="819"/>
      <c r="L163" s="819"/>
      <c r="M163" s="819"/>
      <c r="N163" s="819"/>
      <c r="O163" s="819"/>
      <c r="P163" s="819"/>
      <c r="Q163" s="819"/>
      <c r="R163" s="819"/>
      <c r="S163" s="819"/>
      <c r="T163" s="819"/>
      <c r="U163" s="819"/>
      <c r="V163" s="819"/>
      <c r="W163" s="819"/>
      <c r="X163" s="819"/>
      <c r="Y163" s="819"/>
      <c r="Z163" s="819"/>
      <c r="AA163" s="819"/>
      <c r="AB163" s="11"/>
      <c r="AC163" s="11"/>
    </row>
    <row r="164" spans="2:29" ht="18.75" customHeight="1" x14ac:dyDescent="0.4">
      <c r="B164" s="32"/>
      <c r="C164" s="29"/>
      <c r="D164" s="34"/>
      <c r="E164" s="35" t="s">
        <v>175</v>
      </c>
      <c r="F164" s="819" t="s">
        <v>176</v>
      </c>
      <c r="G164" s="819"/>
      <c r="H164" s="819"/>
      <c r="I164" s="819"/>
      <c r="J164" s="819"/>
      <c r="K164" s="819"/>
      <c r="L164" s="819"/>
      <c r="M164" s="819"/>
      <c r="N164" s="819"/>
      <c r="O164" s="819"/>
      <c r="P164" s="819"/>
      <c r="Q164" s="819"/>
      <c r="R164" s="819"/>
      <c r="S164" s="819"/>
      <c r="T164" s="819"/>
      <c r="U164" s="819"/>
      <c r="V164" s="819"/>
      <c r="W164" s="819"/>
      <c r="X164" s="819"/>
      <c r="Y164" s="819"/>
      <c r="Z164" s="819"/>
      <c r="AA164" s="819"/>
    </row>
    <row r="165" spans="2:29" ht="18.75" customHeight="1" x14ac:dyDescent="0.4">
      <c r="B165" s="32"/>
      <c r="C165" s="29"/>
      <c r="D165" s="34"/>
      <c r="E165" s="31" t="s">
        <v>177</v>
      </c>
      <c r="F165" s="819" t="s">
        <v>178</v>
      </c>
      <c r="G165" s="819"/>
      <c r="H165" s="819"/>
      <c r="I165" s="819"/>
      <c r="J165" s="819"/>
      <c r="K165" s="819"/>
      <c r="L165" s="819"/>
      <c r="M165" s="819"/>
      <c r="N165" s="819"/>
      <c r="O165" s="819"/>
      <c r="P165" s="819"/>
      <c r="Q165" s="819"/>
      <c r="R165" s="819"/>
      <c r="S165" s="819"/>
      <c r="T165" s="819"/>
      <c r="U165" s="819"/>
      <c r="V165" s="819"/>
      <c r="W165" s="819"/>
      <c r="X165" s="819"/>
      <c r="Y165" s="819"/>
      <c r="Z165" s="819"/>
      <c r="AA165" s="819"/>
    </row>
    <row r="166" spans="2:29" ht="18.75" customHeight="1" x14ac:dyDescent="0.4">
      <c r="B166" s="32"/>
      <c r="C166" s="29"/>
      <c r="D166" s="34"/>
      <c r="E166" s="31" t="s">
        <v>179</v>
      </c>
      <c r="F166" s="819" t="s">
        <v>180</v>
      </c>
      <c r="G166" s="819"/>
      <c r="H166" s="819"/>
      <c r="I166" s="819"/>
      <c r="J166" s="819"/>
      <c r="K166" s="819"/>
      <c r="L166" s="819"/>
      <c r="M166" s="819"/>
      <c r="N166" s="819"/>
      <c r="O166" s="819"/>
      <c r="P166" s="819"/>
      <c r="Q166" s="819"/>
      <c r="R166" s="819"/>
      <c r="S166" s="819"/>
      <c r="T166" s="819"/>
      <c r="U166" s="819"/>
      <c r="V166" s="819"/>
      <c r="W166" s="819"/>
      <c r="X166" s="819"/>
      <c r="Y166" s="819"/>
      <c r="Z166" s="819"/>
      <c r="AA166" s="819"/>
      <c r="AB166" s="12"/>
      <c r="AC166" s="12"/>
    </row>
    <row r="167" spans="2:29" ht="18.75" customHeight="1" x14ac:dyDescent="0.4">
      <c r="B167" s="32"/>
      <c r="C167" s="29"/>
      <c r="D167" s="34"/>
      <c r="E167" s="31"/>
      <c r="F167" s="819"/>
      <c r="G167" s="819"/>
      <c r="H167" s="819"/>
      <c r="I167" s="819"/>
      <c r="J167" s="819"/>
      <c r="K167" s="819"/>
      <c r="L167" s="819"/>
      <c r="M167" s="819"/>
      <c r="N167" s="819"/>
      <c r="O167" s="819"/>
      <c r="P167" s="819"/>
      <c r="Q167" s="819"/>
      <c r="R167" s="819"/>
      <c r="S167" s="819"/>
      <c r="T167" s="819"/>
      <c r="U167" s="819"/>
      <c r="V167" s="819"/>
      <c r="W167" s="819"/>
      <c r="X167" s="819"/>
      <c r="Y167" s="819"/>
      <c r="Z167" s="819"/>
      <c r="AA167" s="819"/>
    </row>
    <row r="168" spans="2:29" ht="18.75" customHeight="1" x14ac:dyDescent="0.4">
      <c r="B168" s="32"/>
      <c r="C168" s="29"/>
      <c r="D168" s="34"/>
      <c r="E168" s="31" t="s">
        <v>181</v>
      </c>
      <c r="F168" s="819" t="s">
        <v>182</v>
      </c>
      <c r="G168" s="819"/>
      <c r="H168" s="819"/>
      <c r="I168" s="819"/>
      <c r="J168" s="819"/>
      <c r="K168" s="819"/>
      <c r="L168" s="819"/>
      <c r="M168" s="819"/>
      <c r="N168" s="819"/>
      <c r="O168" s="819"/>
      <c r="P168" s="819"/>
      <c r="Q168" s="819"/>
      <c r="R168" s="819"/>
      <c r="S168" s="819"/>
      <c r="T168" s="819"/>
      <c r="U168" s="819"/>
      <c r="V168" s="819"/>
      <c r="W168" s="819"/>
      <c r="X168" s="819"/>
      <c r="Y168" s="819"/>
      <c r="Z168" s="819"/>
      <c r="AA168" s="819"/>
    </row>
    <row r="169" spans="2:29" ht="18.75" customHeight="1" x14ac:dyDescent="0.4">
      <c r="B169" s="32"/>
      <c r="C169" s="29"/>
      <c r="D169" s="34"/>
      <c r="E169" s="31"/>
      <c r="F169" s="819"/>
      <c r="G169" s="819"/>
      <c r="H169" s="819"/>
      <c r="I169" s="819"/>
      <c r="J169" s="819"/>
      <c r="K169" s="819"/>
      <c r="L169" s="819"/>
      <c r="M169" s="819"/>
      <c r="N169" s="819"/>
      <c r="O169" s="819"/>
      <c r="P169" s="819"/>
      <c r="Q169" s="819"/>
      <c r="R169" s="819"/>
      <c r="S169" s="819"/>
      <c r="T169" s="819"/>
      <c r="U169" s="819"/>
      <c r="V169" s="819"/>
      <c r="W169" s="819"/>
      <c r="X169" s="819"/>
      <c r="Y169" s="819"/>
      <c r="Z169" s="819"/>
      <c r="AA169" s="819"/>
      <c r="AB169" s="11"/>
      <c r="AC169" s="11"/>
    </row>
    <row r="170" spans="2:29" ht="18.75" customHeight="1" x14ac:dyDescent="0.4">
      <c r="B170" s="32"/>
      <c r="C170" s="29"/>
      <c r="D170" s="34"/>
      <c r="E170" s="31" t="s">
        <v>183</v>
      </c>
      <c r="F170" s="819" t="s">
        <v>184</v>
      </c>
      <c r="G170" s="819"/>
      <c r="H170" s="819"/>
      <c r="I170" s="819"/>
      <c r="J170" s="819"/>
      <c r="K170" s="819"/>
      <c r="L170" s="819"/>
      <c r="M170" s="819"/>
      <c r="N170" s="819"/>
      <c r="O170" s="819"/>
      <c r="P170" s="819"/>
      <c r="Q170" s="819"/>
      <c r="R170" s="819"/>
      <c r="S170" s="819"/>
      <c r="T170" s="819"/>
      <c r="U170" s="819"/>
      <c r="V170" s="819"/>
      <c r="W170" s="819"/>
      <c r="X170" s="819"/>
      <c r="Y170" s="819"/>
      <c r="Z170" s="819"/>
      <c r="AA170" s="819"/>
      <c r="AB170" s="11"/>
      <c r="AC170" s="11"/>
    </row>
    <row r="171" spans="2:29" ht="18.75" customHeight="1" x14ac:dyDescent="0.4">
      <c r="B171" s="32"/>
      <c r="C171" s="29"/>
      <c r="D171" s="34"/>
      <c r="E171" s="31"/>
      <c r="F171" s="819"/>
      <c r="G171" s="819"/>
      <c r="H171" s="819"/>
      <c r="I171" s="819"/>
      <c r="J171" s="819"/>
      <c r="K171" s="819"/>
      <c r="L171" s="819"/>
      <c r="M171" s="819"/>
      <c r="N171" s="819"/>
      <c r="O171" s="819"/>
      <c r="P171" s="819"/>
      <c r="Q171" s="819"/>
      <c r="R171" s="819"/>
      <c r="S171" s="819"/>
      <c r="T171" s="819"/>
      <c r="U171" s="819"/>
      <c r="V171" s="819"/>
      <c r="W171" s="819"/>
      <c r="X171" s="819"/>
      <c r="Y171" s="819"/>
      <c r="Z171" s="819"/>
      <c r="AA171" s="819"/>
      <c r="AB171" s="11"/>
      <c r="AC171" s="11"/>
    </row>
    <row r="172" spans="2:29" ht="18.75" customHeight="1" x14ac:dyDescent="0.4">
      <c r="B172" s="32"/>
      <c r="C172" s="29"/>
      <c r="D172" s="34"/>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11"/>
      <c r="AC172" s="11"/>
    </row>
    <row r="173" spans="2:29" ht="18.75" customHeight="1" x14ac:dyDescent="0.4">
      <c r="B173" s="32"/>
      <c r="C173" s="29"/>
      <c r="D173" s="81" t="s">
        <v>185</v>
      </c>
      <c r="E173" s="819" t="s">
        <v>186</v>
      </c>
      <c r="F173" s="819"/>
      <c r="G173" s="819"/>
      <c r="H173" s="819"/>
      <c r="I173" s="819"/>
      <c r="J173" s="819"/>
      <c r="K173" s="819"/>
      <c r="L173" s="819"/>
      <c r="M173" s="819"/>
      <c r="N173" s="819"/>
      <c r="O173" s="819"/>
      <c r="P173" s="819"/>
      <c r="Q173" s="819"/>
      <c r="R173" s="819"/>
      <c r="S173" s="819"/>
      <c r="T173" s="819"/>
      <c r="U173" s="819"/>
      <c r="V173" s="819"/>
      <c r="W173" s="819"/>
      <c r="X173" s="819"/>
      <c r="Y173" s="819"/>
      <c r="Z173" s="819"/>
      <c r="AA173" s="819"/>
      <c r="AB173" s="11"/>
      <c r="AC173" s="11"/>
    </row>
    <row r="174" spans="2:29" ht="18.75" customHeight="1" x14ac:dyDescent="0.4">
      <c r="B174" s="32"/>
      <c r="C174" s="29"/>
      <c r="D174" s="34"/>
      <c r="E174" s="819"/>
      <c r="F174" s="819"/>
      <c r="G174" s="819"/>
      <c r="H174" s="819"/>
      <c r="I174" s="819"/>
      <c r="J174" s="819"/>
      <c r="K174" s="819"/>
      <c r="L174" s="819"/>
      <c r="M174" s="819"/>
      <c r="N174" s="819"/>
      <c r="O174" s="819"/>
      <c r="P174" s="819"/>
      <c r="Q174" s="819"/>
      <c r="R174" s="819"/>
      <c r="S174" s="819"/>
      <c r="T174" s="819"/>
      <c r="U174" s="819"/>
      <c r="V174" s="819"/>
      <c r="W174" s="819"/>
      <c r="X174" s="819"/>
      <c r="Y174" s="819"/>
      <c r="Z174" s="819"/>
      <c r="AA174" s="819"/>
      <c r="AB174" s="11"/>
      <c r="AC174" s="11"/>
    </row>
    <row r="175" spans="2:29" ht="18.75" customHeight="1" x14ac:dyDescent="0.4">
      <c r="B175" s="32"/>
      <c r="C175" s="29"/>
      <c r="D175" s="34"/>
      <c r="E175" s="35" t="s">
        <v>175</v>
      </c>
      <c r="F175" s="781" t="s">
        <v>187</v>
      </c>
      <c r="G175" s="781"/>
      <c r="H175" s="781"/>
      <c r="I175" s="781"/>
      <c r="J175" s="781"/>
      <c r="K175" s="781"/>
      <c r="L175" s="781"/>
      <c r="M175" s="781"/>
      <c r="N175" s="781"/>
      <c r="O175" s="781"/>
      <c r="P175" s="781"/>
      <c r="Q175" s="781"/>
      <c r="R175" s="781"/>
      <c r="S175" s="781"/>
      <c r="T175" s="781"/>
      <c r="U175" s="781"/>
      <c r="V175" s="781"/>
      <c r="W175" s="781"/>
      <c r="X175" s="781"/>
      <c r="Y175" s="781"/>
      <c r="Z175" s="781"/>
      <c r="AA175" s="781"/>
      <c r="AB175" s="145"/>
      <c r="AC175" s="145"/>
    </row>
    <row r="176" spans="2:29" ht="18.75" customHeight="1" x14ac:dyDescent="0.4">
      <c r="B176" s="32"/>
      <c r="C176" s="29"/>
      <c r="D176" s="34"/>
      <c r="E176" s="31" t="s">
        <v>177</v>
      </c>
      <c r="F176" s="781" t="s">
        <v>188</v>
      </c>
      <c r="G176" s="781"/>
      <c r="H176" s="781"/>
      <c r="I176" s="781"/>
      <c r="J176" s="781"/>
      <c r="K176" s="781"/>
      <c r="L176" s="781"/>
      <c r="M176" s="781"/>
      <c r="N176" s="781"/>
      <c r="O176" s="781"/>
      <c r="P176" s="781"/>
      <c r="Q176" s="781"/>
      <c r="R176" s="781"/>
      <c r="S176" s="781"/>
      <c r="T176" s="781"/>
      <c r="U176" s="781"/>
      <c r="V176" s="781"/>
      <c r="W176" s="781"/>
      <c r="X176" s="781"/>
      <c r="Y176" s="781"/>
      <c r="Z176" s="781"/>
      <c r="AA176" s="781"/>
    </row>
    <row r="177" spans="1:29" ht="18.75" customHeight="1" x14ac:dyDescent="0.4">
      <c r="B177" s="32"/>
      <c r="C177" s="29"/>
      <c r="D177" s="34"/>
      <c r="E177" s="31" t="s">
        <v>179</v>
      </c>
      <c r="F177" s="781" t="s">
        <v>189</v>
      </c>
      <c r="G177" s="781"/>
      <c r="H177" s="781"/>
      <c r="I177" s="781"/>
      <c r="J177" s="781"/>
      <c r="K177" s="781"/>
      <c r="L177" s="781"/>
      <c r="M177" s="781"/>
      <c r="N177" s="781"/>
      <c r="O177" s="781"/>
      <c r="P177" s="781"/>
      <c r="Q177" s="781"/>
      <c r="R177" s="781"/>
      <c r="S177" s="781"/>
      <c r="T177" s="781"/>
      <c r="U177" s="781"/>
      <c r="V177" s="781"/>
      <c r="W177" s="781"/>
      <c r="X177" s="781"/>
      <c r="Y177" s="781"/>
      <c r="Z177" s="781"/>
      <c r="AA177" s="781"/>
      <c r="AB177" s="11"/>
      <c r="AC177" s="11"/>
    </row>
    <row r="178" spans="1:29" ht="18.75" customHeight="1" x14ac:dyDescent="0.4">
      <c r="B178" s="32"/>
      <c r="C178" s="29"/>
      <c r="D178" s="34"/>
      <c r="E178" s="31" t="s">
        <v>181</v>
      </c>
      <c r="F178" s="819" t="s">
        <v>190</v>
      </c>
      <c r="G178" s="819"/>
      <c r="H178" s="819"/>
      <c r="I178" s="819"/>
      <c r="J178" s="819"/>
      <c r="K178" s="819"/>
      <c r="L178" s="819"/>
      <c r="M178" s="819"/>
      <c r="N178" s="819"/>
      <c r="O178" s="819"/>
      <c r="P178" s="819"/>
      <c r="Q178" s="819"/>
      <c r="R178" s="819"/>
      <c r="S178" s="819"/>
      <c r="T178" s="819"/>
      <c r="U178" s="819"/>
      <c r="V178" s="819"/>
      <c r="W178" s="819"/>
      <c r="X178" s="819"/>
      <c r="Y178" s="819"/>
      <c r="Z178" s="819"/>
      <c r="AA178" s="819"/>
      <c r="AB178" s="11"/>
      <c r="AC178" s="11"/>
    </row>
    <row r="179" spans="1:29" ht="18.75" customHeight="1" x14ac:dyDescent="0.4">
      <c r="B179" s="32"/>
      <c r="C179" s="29"/>
      <c r="D179" s="34"/>
      <c r="E179" s="31"/>
      <c r="F179" s="819"/>
      <c r="G179" s="819"/>
      <c r="H179" s="819"/>
      <c r="I179" s="819"/>
      <c r="J179" s="819"/>
      <c r="K179" s="819"/>
      <c r="L179" s="819"/>
      <c r="M179" s="819"/>
      <c r="N179" s="819"/>
      <c r="O179" s="819"/>
      <c r="P179" s="819"/>
      <c r="Q179" s="819"/>
      <c r="R179" s="819"/>
      <c r="S179" s="819"/>
      <c r="T179" s="819"/>
      <c r="U179" s="819"/>
      <c r="V179" s="819"/>
      <c r="W179" s="819"/>
      <c r="X179" s="819"/>
      <c r="Y179" s="819"/>
      <c r="Z179" s="819"/>
      <c r="AA179" s="819"/>
      <c r="AB179" s="11"/>
      <c r="AC179" s="11"/>
    </row>
    <row r="180" spans="1:29" ht="18.75" customHeight="1" x14ac:dyDescent="0.4">
      <c r="B180" s="32"/>
      <c r="C180" s="29"/>
      <c r="D180" s="34"/>
      <c r="E180" s="31" t="s">
        <v>183</v>
      </c>
      <c r="F180" s="781" t="s">
        <v>191</v>
      </c>
      <c r="G180" s="781"/>
      <c r="H180" s="781"/>
      <c r="I180" s="781"/>
      <c r="J180" s="781"/>
      <c r="K180" s="781"/>
      <c r="L180" s="781"/>
      <c r="M180" s="781"/>
      <c r="N180" s="781"/>
      <c r="O180" s="781"/>
      <c r="P180" s="781"/>
      <c r="Q180" s="781"/>
      <c r="R180" s="781"/>
      <c r="S180" s="781"/>
      <c r="T180" s="781"/>
      <c r="U180" s="781"/>
      <c r="V180" s="781"/>
      <c r="W180" s="781"/>
      <c r="X180" s="781"/>
      <c r="Y180" s="781"/>
      <c r="Z180" s="781"/>
      <c r="AA180" s="781"/>
    </row>
    <row r="181" spans="1:29" ht="18.75" customHeight="1" x14ac:dyDescent="0.4">
      <c r="B181" s="32"/>
      <c r="C181" s="29"/>
      <c r="D181" s="34"/>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5"/>
      <c r="AC181" s="25"/>
    </row>
    <row r="182" spans="1:29" ht="18.75" customHeight="1" x14ac:dyDescent="0.4">
      <c r="B182" s="32"/>
      <c r="C182" s="29"/>
      <c r="D182" s="34"/>
      <c r="E182" s="31"/>
      <c r="F182" s="29"/>
      <c r="G182" s="29"/>
      <c r="H182" s="29"/>
      <c r="I182" s="29"/>
      <c r="J182" s="29"/>
      <c r="K182" s="29"/>
      <c r="L182" s="29"/>
      <c r="M182" s="29"/>
      <c r="N182" s="29"/>
      <c r="O182" s="29"/>
      <c r="P182" s="29"/>
      <c r="Q182" s="29"/>
      <c r="R182" s="29"/>
      <c r="S182" s="29"/>
      <c r="T182" s="29"/>
      <c r="U182" s="29"/>
      <c r="V182" s="29"/>
      <c r="W182" s="29"/>
      <c r="X182" s="29"/>
      <c r="Y182" s="29"/>
      <c r="Z182" s="29"/>
      <c r="AA182" s="29"/>
      <c r="AB182" s="13"/>
      <c r="AC182" s="13"/>
    </row>
    <row r="183" spans="1:29" ht="18.75" customHeight="1" x14ac:dyDescent="0.4">
      <c r="B183" s="32"/>
      <c r="C183" s="29"/>
      <c r="D183" s="34"/>
      <c r="E183" s="37" t="s">
        <v>259</v>
      </c>
      <c r="F183" s="36"/>
      <c r="G183" s="36"/>
      <c r="H183" s="36"/>
      <c r="I183" s="36"/>
      <c r="J183" s="36"/>
      <c r="K183" s="36"/>
      <c r="L183" s="36"/>
      <c r="M183" s="36"/>
      <c r="N183" s="36"/>
      <c r="O183" s="29"/>
      <c r="P183" s="29"/>
      <c r="Q183" s="29"/>
      <c r="R183" s="29"/>
      <c r="S183" s="29"/>
      <c r="T183" s="29"/>
      <c r="U183" s="29"/>
      <c r="V183" s="29"/>
      <c r="W183" s="29"/>
      <c r="X183" s="29"/>
      <c r="Y183" s="29"/>
      <c r="Z183" s="29"/>
      <c r="AA183" s="29"/>
      <c r="AB183" s="13"/>
      <c r="AC183" s="13"/>
    </row>
    <row r="184" spans="1:29" ht="18.75" customHeight="1" x14ac:dyDescent="0.4">
      <c r="B184" s="32"/>
      <c r="C184" s="29"/>
      <c r="D184" s="34"/>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1:29" ht="18.75" customHeight="1" x14ac:dyDescent="0.4">
      <c r="B185" s="32"/>
      <c r="C185" s="29"/>
      <c r="D185" s="34"/>
      <c r="E185" s="29"/>
      <c r="F185" s="29"/>
      <c r="G185" s="29"/>
      <c r="H185" s="29"/>
      <c r="I185" s="29"/>
      <c r="J185" s="29"/>
      <c r="K185" s="29"/>
      <c r="L185" s="489" t="s">
        <v>193</v>
      </c>
      <c r="M185" s="489"/>
      <c r="N185" s="489"/>
      <c r="O185" s="489"/>
      <c r="P185" s="490" t="s">
        <v>260</v>
      </c>
      <c r="Q185" s="490"/>
      <c r="R185" s="490"/>
      <c r="S185" s="490"/>
      <c r="T185" s="490"/>
      <c r="U185" s="490"/>
      <c r="V185" s="490"/>
      <c r="W185" s="490"/>
      <c r="X185" s="490"/>
      <c r="Y185" s="490"/>
      <c r="Z185" s="490"/>
      <c r="AA185" s="490"/>
      <c r="AB185" s="11"/>
      <c r="AC185" s="11"/>
    </row>
    <row r="186" spans="1:29" ht="18.75" customHeight="1" x14ac:dyDescent="0.4">
      <c r="B186" s="32"/>
      <c r="C186" s="29"/>
      <c r="D186" s="34"/>
      <c r="E186" s="29"/>
      <c r="F186" s="29"/>
      <c r="G186" s="29"/>
      <c r="H186" s="29"/>
      <c r="I186" s="29"/>
      <c r="J186" s="29"/>
      <c r="K186" s="29"/>
      <c r="L186" s="489" t="s">
        <v>221</v>
      </c>
      <c r="M186" s="489"/>
      <c r="N186" s="489"/>
      <c r="O186" s="489"/>
      <c r="P186" s="490" t="s">
        <v>303</v>
      </c>
      <c r="Q186" s="490"/>
      <c r="R186" s="490"/>
      <c r="S186" s="490"/>
      <c r="T186" s="490"/>
      <c r="U186" s="490"/>
      <c r="V186" s="490"/>
      <c r="W186" s="490"/>
      <c r="X186" s="490"/>
      <c r="Y186" s="490"/>
      <c r="Z186" s="490"/>
      <c r="AA186" s="490"/>
      <c r="AB186" s="11"/>
      <c r="AC186" s="11"/>
    </row>
    <row r="187" spans="1:29" ht="18.75" customHeight="1" x14ac:dyDescent="0.4">
      <c r="B187" s="32"/>
      <c r="C187" s="29"/>
      <c r="D187" s="34"/>
      <c r="E187" s="29"/>
      <c r="F187" s="29"/>
      <c r="G187" s="29"/>
      <c r="H187" s="29"/>
      <c r="I187" s="29"/>
      <c r="J187" s="29"/>
      <c r="K187" s="29"/>
      <c r="L187" s="489" t="s">
        <v>194</v>
      </c>
      <c r="M187" s="489"/>
      <c r="N187" s="489"/>
      <c r="O187" s="489"/>
      <c r="P187" s="490" t="s">
        <v>261</v>
      </c>
      <c r="Q187" s="490"/>
      <c r="R187" s="490"/>
      <c r="S187" s="490"/>
      <c r="T187" s="490"/>
      <c r="U187" s="490"/>
      <c r="V187" s="490"/>
      <c r="W187" s="490"/>
      <c r="X187" s="490"/>
      <c r="Y187" s="490"/>
      <c r="Z187" s="490"/>
      <c r="AA187" s="490"/>
      <c r="AB187" s="11"/>
      <c r="AC187" s="11"/>
    </row>
    <row r="188" spans="1:29" ht="18.75" customHeight="1" x14ac:dyDescent="0.4">
      <c r="B188" s="32"/>
      <c r="C188" s="29"/>
      <c r="D188" s="34"/>
      <c r="E188" s="29"/>
      <c r="F188" s="29"/>
      <c r="G188" s="29"/>
      <c r="H188" s="29"/>
      <c r="I188" s="29"/>
      <c r="J188" s="29"/>
      <c r="K188" s="29"/>
      <c r="L188" s="489" t="s">
        <v>195</v>
      </c>
      <c r="M188" s="489"/>
      <c r="N188" s="489"/>
      <c r="O188" s="489"/>
      <c r="P188" s="490" t="s">
        <v>314</v>
      </c>
      <c r="Q188" s="490"/>
      <c r="R188" s="490"/>
      <c r="S188" s="490"/>
      <c r="T188" s="490"/>
      <c r="U188" s="490"/>
      <c r="V188" s="490"/>
      <c r="W188" s="490"/>
      <c r="X188" s="490"/>
      <c r="Y188" s="490"/>
      <c r="Z188" s="490"/>
      <c r="AA188" s="490"/>
    </row>
    <row r="189" spans="1:29" ht="18.75" customHeight="1" x14ac:dyDescent="0.4">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2" spans="1:29" s="14" customFormat="1" ht="18.75" customHeight="1" x14ac:dyDescent="0.4">
      <c r="A192" s="2"/>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row>
    <row r="193" spans="1:29" s="14" customFormat="1" ht="18.75" customHeight="1" x14ac:dyDescent="0.4">
      <c r="A193" s="2"/>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ht="18.75" customHeight="1" x14ac:dyDescent="0.4">
      <c r="A195" s="29"/>
      <c r="B195" s="32"/>
      <c r="C195" s="29"/>
      <c r="D195" s="491" t="s">
        <v>285</v>
      </c>
      <c r="E195" s="491"/>
      <c r="F195" s="491"/>
      <c r="G195" s="491"/>
      <c r="H195" s="491"/>
      <c r="I195" s="491"/>
      <c r="J195" s="491"/>
      <c r="K195" s="491"/>
      <c r="L195" s="491"/>
      <c r="M195" s="491"/>
      <c r="N195" s="491"/>
      <c r="O195" s="491"/>
      <c r="P195" s="491"/>
      <c r="Q195" s="491"/>
      <c r="R195" s="491"/>
      <c r="S195" s="491"/>
      <c r="T195" s="491"/>
      <c r="U195" s="491"/>
      <c r="V195" s="491"/>
      <c r="W195" s="491"/>
      <c r="X195" s="491"/>
      <c r="Y195" s="491"/>
      <c r="Z195" s="491"/>
      <c r="AA195" s="491"/>
      <c r="AB195" s="144"/>
      <c r="AC195" s="144"/>
    </row>
    <row r="196" spans="1:29" ht="18.75" customHeight="1" x14ac:dyDescent="0.4">
      <c r="A196" s="29"/>
      <c r="B196" s="32"/>
      <c r="C196" s="29"/>
      <c r="D196" s="34"/>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144"/>
      <c r="AC196" s="144"/>
    </row>
    <row r="197" spans="1:29" ht="18.75" customHeight="1" x14ac:dyDescent="0.4">
      <c r="B197" s="32"/>
      <c r="C197" s="29"/>
      <c r="D197" s="34"/>
      <c r="E197" s="29"/>
      <c r="F197" s="29"/>
      <c r="G197" s="29"/>
      <c r="H197" s="29"/>
      <c r="I197" s="29"/>
      <c r="J197" s="29"/>
      <c r="K197" s="29"/>
      <c r="L197" s="29"/>
      <c r="M197" s="29"/>
      <c r="N197" s="29"/>
      <c r="O197" s="29"/>
      <c r="P197" s="29"/>
      <c r="Q197" s="29"/>
      <c r="R197" s="29"/>
      <c r="S197" s="29"/>
      <c r="T197" s="29"/>
      <c r="V197" s="172" t="s">
        <v>294</v>
      </c>
      <c r="X197" s="29"/>
      <c r="Y197" s="29"/>
      <c r="Z197" s="29"/>
      <c r="AA197" s="29"/>
    </row>
    <row r="198" spans="1:29" ht="18.75" customHeight="1" x14ac:dyDescent="0.4">
      <c r="A198" s="4"/>
      <c r="B198" s="32"/>
      <c r="C198" s="29"/>
      <c r="D198" s="492"/>
      <c r="E198" s="492"/>
      <c r="F198" s="492"/>
      <c r="G198" s="492"/>
      <c r="H198" s="492"/>
      <c r="I198" s="492"/>
      <c r="J198" s="492"/>
      <c r="K198" s="492"/>
      <c r="L198" s="492"/>
      <c r="M198" s="492"/>
      <c r="N198" s="492"/>
      <c r="O198" s="492"/>
      <c r="P198" s="492"/>
      <c r="Q198" s="29"/>
      <c r="R198" s="29"/>
      <c r="S198" s="29"/>
      <c r="T198" s="29"/>
      <c r="U198" s="29"/>
      <c r="V198" s="29"/>
      <c r="W198" s="29"/>
      <c r="X198" s="29"/>
      <c r="Y198" s="29"/>
      <c r="Z198" s="29"/>
      <c r="AA198" s="29"/>
      <c r="AB198" s="4"/>
      <c r="AC198" s="4"/>
    </row>
    <row r="199" spans="1:29" ht="18.75" customHeight="1" x14ac:dyDescent="0.4">
      <c r="A199" s="10"/>
      <c r="B199" s="32"/>
      <c r="C199" s="29" t="s">
        <v>286</v>
      </c>
      <c r="D199" s="34"/>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10"/>
      <c r="AC199" s="10"/>
    </row>
    <row r="200" spans="1:29" ht="18.75" customHeight="1" x14ac:dyDescent="0.4">
      <c r="A200" s="24"/>
      <c r="B200" s="32"/>
      <c r="C200" s="29" t="s">
        <v>295</v>
      </c>
      <c r="D200" s="34"/>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4"/>
      <c r="AC200" s="24"/>
    </row>
    <row r="201" spans="1:29" ht="18.75" customHeight="1" x14ac:dyDescent="0.4">
      <c r="A201" s="24"/>
      <c r="B201" s="32"/>
      <c r="C201" s="29"/>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4"/>
      <c r="AC201" s="24"/>
    </row>
    <row r="202" spans="1:29" ht="18.75" customHeight="1" x14ac:dyDescent="0.4">
      <c r="B202" s="32"/>
      <c r="C202" s="29"/>
      <c r="D202" s="34"/>
      <c r="E202" s="29"/>
      <c r="F202" s="29"/>
      <c r="G202" s="29"/>
      <c r="H202" s="29"/>
      <c r="I202" s="29"/>
      <c r="J202" s="29"/>
      <c r="K202" s="29"/>
      <c r="L202" s="29"/>
      <c r="M202" s="29"/>
      <c r="N202" s="29"/>
      <c r="O202" s="29"/>
      <c r="P202" s="29"/>
      <c r="Q202" s="173" t="s">
        <v>287</v>
      </c>
      <c r="R202" s="29"/>
      <c r="S202" s="176" t="s">
        <v>296</v>
      </c>
      <c r="T202" s="29"/>
      <c r="U202" s="29"/>
      <c r="V202" s="29"/>
      <c r="W202" s="29"/>
      <c r="X202" s="29"/>
    </row>
    <row r="203" spans="1:29" ht="18.75" customHeight="1" x14ac:dyDescent="0.4">
      <c r="A203" s="14"/>
      <c r="B203" s="32"/>
      <c r="C203" s="29"/>
      <c r="D203" s="81"/>
      <c r="E203" s="171"/>
      <c r="F203" s="171"/>
      <c r="G203" s="171"/>
      <c r="H203" s="171"/>
      <c r="I203" s="171"/>
      <c r="J203" s="171"/>
      <c r="K203" s="171"/>
      <c r="L203" s="171"/>
      <c r="M203" s="171"/>
      <c r="N203" s="171"/>
      <c r="O203" s="171"/>
      <c r="P203" s="171"/>
      <c r="Q203" s="173" t="s">
        <v>298</v>
      </c>
      <c r="R203" s="171"/>
      <c r="S203" s="139" t="s">
        <v>300</v>
      </c>
      <c r="T203" s="171"/>
      <c r="U203" s="171"/>
      <c r="V203" s="171"/>
      <c r="W203" s="171"/>
      <c r="X203" s="171"/>
      <c r="Y203" s="14" t="s">
        <v>299</v>
      </c>
      <c r="Z203" s="14"/>
    </row>
    <row r="204" spans="1:29" ht="18.75" customHeight="1" x14ac:dyDescent="0.4">
      <c r="B204" s="32"/>
      <c r="C204" s="29"/>
      <c r="D204" s="34"/>
      <c r="E204" s="171"/>
      <c r="F204" s="171"/>
      <c r="G204" s="171"/>
      <c r="H204" s="171"/>
      <c r="I204" s="171"/>
      <c r="J204" s="171"/>
      <c r="K204" s="171"/>
      <c r="L204" s="171"/>
      <c r="M204" s="171"/>
      <c r="N204" s="171"/>
      <c r="O204" s="171"/>
      <c r="P204" s="171"/>
      <c r="Q204" s="173" t="s">
        <v>302</v>
      </c>
      <c r="R204" s="171"/>
      <c r="S204" s="169"/>
      <c r="T204" s="171"/>
      <c r="U204" s="171"/>
      <c r="V204" s="171"/>
      <c r="W204" s="171"/>
      <c r="X204" s="171"/>
    </row>
    <row r="205" spans="1:29" ht="18.75" customHeight="1" x14ac:dyDescent="0.4">
      <c r="B205" s="32"/>
      <c r="C205" s="29"/>
      <c r="D205" s="34"/>
      <c r="E205" s="171"/>
      <c r="F205" s="171"/>
      <c r="G205" s="171"/>
      <c r="H205" s="171"/>
      <c r="I205" s="171"/>
      <c r="J205" s="171"/>
      <c r="K205" s="171"/>
      <c r="L205" s="171"/>
      <c r="M205" s="171"/>
      <c r="N205" s="171"/>
      <c r="O205" s="171"/>
      <c r="P205" s="171"/>
      <c r="Q205" s="171"/>
      <c r="R205" s="171"/>
      <c r="S205" s="139" t="s">
        <v>297</v>
      </c>
      <c r="T205" s="174"/>
      <c r="U205" s="171"/>
      <c r="V205" s="171"/>
      <c r="W205" s="171"/>
      <c r="X205" s="171"/>
      <c r="Y205" s="171"/>
      <c r="Z205" s="171"/>
      <c r="AA205" s="171"/>
      <c r="AB205" s="11"/>
      <c r="AC205" s="11"/>
    </row>
    <row r="206" spans="1:29" ht="18.75" customHeight="1" x14ac:dyDescent="0.4">
      <c r="B206" s="32"/>
      <c r="C206" s="29"/>
      <c r="D206" s="34"/>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1"/>
      <c r="AC206" s="11"/>
    </row>
    <row r="207" spans="1:29" ht="18.75" customHeight="1" x14ac:dyDescent="0.4">
      <c r="B207" s="32"/>
      <c r="C207" s="29"/>
      <c r="D207" s="34"/>
      <c r="E207" s="35"/>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row>
    <row r="208" spans="1:29" ht="18.75" customHeight="1" x14ac:dyDescent="0.4">
      <c r="B208" s="32"/>
      <c r="C208" s="175" t="s">
        <v>301</v>
      </c>
      <c r="D208" s="34"/>
      <c r="E208" s="3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row>
    <row r="209" spans="2:29" ht="18.75" customHeight="1" x14ac:dyDescent="0.4">
      <c r="B209" s="32"/>
      <c r="C209" s="84" t="s">
        <v>288</v>
      </c>
      <c r="D209" s="34"/>
      <c r="E209" s="3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2"/>
      <c r="AC209" s="12"/>
    </row>
    <row r="210" spans="2:29" ht="18.75" customHeight="1" x14ac:dyDescent="0.4">
      <c r="B210" s="32"/>
      <c r="C210" s="84" t="s">
        <v>289</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290</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row>
    <row r="212" spans="2:29" ht="18.75" customHeight="1" x14ac:dyDescent="0.4">
      <c r="B212" s="32"/>
      <c r="C212" s="84" t="s">
        <v>291</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1"/>
      <c r="AC212" s="11"/>
    </row>
    <row r="213" spans="2:29" ht="18.75" customHeight="1" x14ac:dyDescent="0.4">
      <c r="B213" s="32"/>
      <c r="C213" s="29"/>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1"/>
      <c r="AC213" s="11"/>
    </row>
    <row r="214" spans="2:29" ht="18.75" customHeight="1" x14ac:dyDescent="0.4">
      <c r="B214" s="32"/>
      <c r="C214" s="29"/>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173" t="s">
        <v>292</v>
      </c>
      <c r="D215" s="34"/>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11"/>
      <c r="AC215" s="11"/>
    </row>
    <row r="216" spans="2:29" ht="18.75" customHeight="1" x14ac:dyDescent="0.4">
      <c r="B216" s="32"/>
      <c r="C216" s="29"/>
      <c r="D216" s="8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29"/>
      <c r="D217" s="34"/>
      <c r="E217" s="173" t="s">
        <v>293</v>
      </c>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1"/>
      <c r="AC217" s="11"/>
    </row>
    <row r="218" spans="2:29" ht="18.75" customHeight="1" x14ac:dyDescent="0.4">
      <c r="B218" s="32"/>
      <c r="C218" s="29"/>
      <c r="D218" s="34"/>
      <c r="E218" s="35"/>
      <c r="F218" s="170"/>
      <c r="G218" s="170"/>
      <c r="H218" s="170"/>
      <c r="I218" s="170"/>
      <c r="J218" s="170"/>
      <c r="K218" s="170"/>
      <c r="L218" s="170"/>
      <c r="M218" s="170"/>
      <c r="N218" s="170"/>
      <c r="O218" s="170"/>
      <c r="P218" s="170"/>
      <c r="Q218" s="170"/>
      <c r="R218" s="170"/>
      <c r="S218" s="170"/>
      <c r="T218" s="170"/>
      <c r="U218" s="170"/>
      <c r="V218" s="170"/>
      <c r="W218" s="170"/>
      <c r="X218" s="170"/>
      <c r="Y218" s="170"/>
      <c r="Z218" s="170"/>
      <c r="AA218" s="170"/>
      <c r="AB218" s="145"/>
      <c r="AC218" s="145"/>
    </row>
    <row r="219" spans="2:29" ht="18.75" customHeight="1" x14ac:dyDescent="0.4">
      <c r="B219" s="32"/>
      <c r="C219" s="29"/>
      <c r="D219" s="34"/>
      <c r="E219" s="31"/>
      <c r="F219" s="170"/>
      <c r="G219" s="170"/>
      <c r="H219" s="170"/>
      <c r="I219" s="170"/>
      <c r="J219" s="170"/>
      <c r="K219" s="170"/>
      <c r="L219" s="170"/>
      <c r="M219" s="170"/>
      <c r="N219" s="170"/>
      <c r="O219" s="170"/>
      <c r="P219" s="170"/>
      <c r="Q219" s="170"/>
      <c r="R219" s="170"/>
      <c r="S219" s="170"/>
      <c r="T219" s="170"/>
      <c r="U219" s="170"/>
      <c r="V219" s="170"/>
      <c r="W219" s="170"/>
      <c r="X219" s="170"/>
      <c r="Y219" s="170"/>
      <c r="Z219" s="170"/>
      <c r="AA219" s="170"/>
    </row>
    <row r="220" spans="2:29" ht="18.75" customHeight="1" x14ac:dyDescent="0.4">
      <c r="B220" s="32"/>
      <c r="C220" s="29"/>
      <c r="D220" s="34"/>
      <c r="E220" s="31"/>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1"/>
      <c r="AC220" s="11"/>
    </row>
    <row r="221" spans="2:29" ht="18.75" customHeight="1" x14ac:dyDescent="0.4">
      <c r="B221" s="32"/>
      <c r="C221" s="29"/>
      <c r="D221" s="34"/>
      <c r="E221" s="3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1"/>
      <c r="AC221" s="11"/>
    </row>
    <row r="222" spans="2:29" ht="18.75" customHeight="1" x14ac:dyDescent="0.4">
      <c r="B222" s="32"/>
      <c r="C222" s="29"/>
      <c r="D222" s="34"/>
      <c r="E222" s="3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1"/>
      <c r="AC222" s="11"/>
    </row>
    <row r="223" spans="2:29" ht="18.75" customHeight="1" x14ac:dyDescent="0.4">
      <c r="B223" s="32"/>
      <c r="C223" s="29"/>
      <c r="D223" s="34"/>
      <c r="E223" s="31"/>
      <c r="F223" s="170"/>
      <c r="G223" s="170"/>
      <c r="H223" s="170"/>
      <c r="I223" s="170"/>
      <c r="J223" s="170"/>
      <c r="K223" s="170"/>
      <c r="L223" s="170"/>
      <c r="M223" s="170"/>
      <c r="N223" s="170"/>
      <c r="O223" s="170"/>
      <c r="P223" s="170"/>
      <c r="Q223" s="170"/>
      <c r="R223" s="170"/>
      <c r="S223" s="170"/>
      <c r="T223" s="170"/>
      <c r="U223" s="170"/>
      <c r="V223" s="170"/>
      <c r="W223" s="170"/>
      <c r="X223" s="170"/>
      <c r="Y223" s="170"/>
      <c r="Z223" s="170"/>
      <c r="AA223" s="170"/>
    </row>
    <row r="224" spans="2:29" ht="18.75" customHeight="1" x14ac:dyDescent="0.4">
      <c r="B224" s="32"/>
      <c r="C224" s="29"/>
      <c r="D224" s="34"/>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5"/>
      <c r="AC224" s="25"/>
    </row>
    <row r="225" spans="2:29" ht="18.75" customHeight="1" x14ac:dyDescent="0.4">
      <c r="B225" s="32"/>
      <c r="C225" s="29"/>
      <c r="D225" s="34"/>
      <c r="E225" s="31"/>
      <c r="F225" s="29"/>
      <c r="G225" s="29"/>
      <c r="H225" s="29"/>
      <c r="I225" s="29"/>
      <c r="J225" s="29"/>
      <c r="K225" s="29"/>
      <c r="L225" s="29"/>
      <c r="M225" s="29"/>
      <c r="N225" s="29"/>
      <c r="O225" s="29"/>
      <c r="P225" s="29"/>
      <c r="Q225" s="29"/>
      <c r="R225" s="29"/>
      <c r="S225" s="29"/>
      <c r="T225" s="29"/>
      <c r="U225" s="29"/>
      <c r="V225" s="29"/>
      <c r="W225" s="29"/>
      <c r="X225" s="29"/>
      <c r="Y225" s="29"/>
      <c r="Z225" s="29"/>
      <c r="AA225" s="29"/>
      <c r="AB225" s="13"/>
      <c r="AC225" s="13"/>
    </row>
    <row r="226" spans="2:29" ht="18.75" customHeight="1" x14ac:dyDescent="0.4">
      <c r="B226" s="32"/>
      <c r="C226" s="29"/>
      <c r="D226" s="34"/>
      <c r="E226" s="37"/>
      <c r="F226" s="36"/>
      <c r="G226" s="36"/>
      <c r="H226" s="36"/>
      <c r="I226" s="36"/>
      <c r="J226" s="36"/>
      <c r="K226" s="36"/>
      <c r="L226" s="36"/>
      <c r="M226" s="36"/>
      <c r="N226" s="36"/>
      <c r="O226" s="29"/>
      <c r="P226" s="29"/>
      <c r="Q226" s="29"/>
      <c r="R226" s="29"/>
      <c r="S226" s="29"/>
      <c r="T226" s="29"/>
      <c r="U226" s="29"/>
      <c r="V226" s="29"/>
      <c r="W226" s="29"/>
      <c r="X226" s="29"/>
      <c r="Y226" s="29"/>
      <c r="Z226" s="29"/>
      <c r="AA226" s="29"/>
      <c r="AB226" s="13"/>
      <c r="AC226" s="13"/>
    </row>
    <row r="227" spans="2:29" ht="18.75" customHeight="1" x14ac:dyDescent="0.4">
      <c r="B227" s="32"/>
      <c r="C227" s="29"/>
      <c r="D227" s="34"/>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29"/>
      <c r="F228" s="29"/>
      <c r="G228" s="29"/>
      <c r="H228" s="29"/>
      <c r="I228" s="29"/>
      <c r="J228" s="29"/>
      <c r="K228" s="29"/>
      <c r="L228" s="489"/>
      <c r="M228" s="489"/>
      <c r="N228" s="489"/>
      <c r="O228" s="489"/>
      <c r="P228" s="490"/>
      <c r="Q228" s="490"/>
      <c r="R228" s="490"/>
      <c r="S228" s="490"/>
      <c r="T228" s="490"/>
      <c r="U228" s="490"/>
      <c r="V228" s="490"/>
      <c r="W228" s="490"/>
      <c r="X228" s="490"/>
      <c r="Y228" s="490"/>
      <c r="Z228" s="490"/>
      <c r="AA228" s="490"/>
      <c r="AB228" s="11"/>
      <c r="AC228" s="11"/>
    </row>
    <row r="229" spans="2:29" ht="18.75" customHeight="1" x14ac:dyDescent="0.4">
      <c r="B229" s="32"/>
      <c r="C229" s="29"/>
      <c r="D229" s="34"/>
      <c r="E229" s="29"/>
      <c r="F229" s="29"/>
      <c r="G229" s="29"/>
      <c r="H229" s="29"/>
      <c r="I229" s="29"/>
      <c r="J229" s="29"/>
      <c r="K229" s="29"/>
      <c r="L229" s="489"/>
      <c r="M229" s="489"/>
      <c r="N229" s="489"/>
      <c r="O229" s="489"/>
      <c r="P229" s="490"/>
      <c r="Q229" s="490"/>
      <c r="R229" s="490"/>
      <c r="S229" s="490"/>
      <c r="T229" s="490"/>
      <c r="U229" s="490"/>
      <c r="V229" s="490"/>
      <c r="W229" s="490"/>
      <c r="X229" s="490"/>
      <c r="Y229" s="490"/>
      <c r="Z229" s="490"/>
      <c r="AA229" s="490"/>
      <c r="AB229" s="11"/>
      <c r="AC229" s="11"/>
    </row>
    <row r="230" spans="2:29" ht="18.75" customHeight="1" x14ac:dyDescent="0.4">
      <c r="B230" s="32"/>
      <c r="C230" s="29"/>
      <c r="D230" s="34"/>
      <c r="E230" s="29"/>
      <c r="F230" s="29"/>
      <c r="G230" s="29"/>
      <c r="H230" s="29"/>
      <c r="I230" s="29"/>
      <c r="J230" s="29"/>
      <c r="K230" s="29"/>
      <c r="L230" s="489"/>
      <c r="M230" s="489"/>
      <c r="N230" s="489"/>
      <c r="O230" s="489"/>
      <c r="P230" s="490"/>
      <c r="Q230" s="490"/>
      <c r="R230" s="490"/>
      <c r="S230" s="490"/>
      <c r="T230" s="490"/>
      <c r="U230" s="490"/>
      <c r="V230" s="490"/>
      <c r="W230" s="490"/>
      <c r="X230" s="490"/>
      <c r="Y230" s="490"/>
      <c r="Z230" s="490"/>
      <c r="AA230" s="490"/>
      <c r="AB230" s="11"/>
      <c r="AC230" s="11"/>
    </row>
    <row r="231" spans="2:29" ht="18.75" customHeight="1" x14ac:dyDescent="0.4">
      <c r="B231" s="32"/>
      <c r="C231" s="29"/>
      <c r="D231" s="34"/>
      <c r="E231" s="29"/>
      <c r="F231" s="29"/>
      <c r="G231" s="29"/>
      <c r="H231" s="29"/>
      <c r="I231" s="29"/>
      <c r="J231" s="29"/>
      <c r="K231" s="29"/>
      <c r="L231" s="489"/>
      <c r="M231" s="489"/>
      <c r="N231" s="489"/>
      <c r="O231" s="489"/>
      <c r="P231" s="490"/>
      <c r="Q231" s="490"/>
      <c r="R231" s="490"/>
      <c r="S231" s="490"/>
      <c r="T231" s="490"/>
      <c r="U231" s="490"/>
      <c r="V231" s="490"/>
      <c r="W231" s="490"/>
      <c r="X231" s="490"/>
      <c r="Y231" s="490"/>
      <c r="Z231" s="490"/>
      <c r="AA231" s="490"/>
    </row>
    <row r="232" spans="2:29" ht="18.75" customHeight="1" x14ac:dyDescent="0.4">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sheetData>
  <mergeCells count="350">
    <mergeCell ref="D155:P155"/>
    <mergeCell ref="L188:O188"/>
    <mergeCell ref="P188:AA188"/>
    <mergeCell ref="F165:AA165"/>
    <mergeCell ref="F166:AA167"/>
    <mergeCell ref="F168:AA169"/>
    <mergeCell ref="F170:AA171"/>
    <mergeCell ref="E173:AA174"/>
    <mergeCell ref="F175:AA175"/>
    <mergeCell ref="F176:AA176"/>
    <mergeCell ref="F177:AA177"/>
    <mergeCell ref="F178:AA179"/>
    <mergeCell ref="L186:O186"/>
    <mergeCell ref="P186:AA186"/>
    <mergeCell ref="L187:O187"/>
    <mergeCell ref="P187:AA187"/>
    <mergeCell ref="B143:C148"/>
    <mergeCell ref="B125:C126"/>
    <mergeCell ref="D127:E128"/>
    <mergeCell ref="F127:AA128"/>
    <mergeCell ref="D129:E130"/>
    <mergeCell ref="F129:AA130"/>
    <mergeCell ref="D125:E126"/>
    <mergeCell ref="F125:AA126"/>
    <mergeCell ref="F135:AA136"/>
    <mergeCell ref="D137:E138"/>
    <mergeCell ref="F137:AA138"/>
    <mergeCell ref="B149:AB150"/>
    <mergeCell ref="B127:C142"/>
    <mergeCell ref="F180:AA180"/>
    <mergeCell ref="L185:O185"/>
    <mergeCell ref="P185:AA185"/>
    <mergeCell ref="D131:E132"/>
    <mergeCell ref="F131:AA132"/>
    <mergeCell ref="D133:E134"/>
    <mergeCell ref="F133:AA134"/>
    <mergeCell ref="D135:E136"/>
    <mergeCell ref="D143:E144"/>
    <mergeCell ref="F143:AA144"/>
    <mergeCell ref="D152:AA152"/>
    <mergeCell ref="D158:AA158"/>
    <mergeCell ref="E160:AA163"/>
    <mergeCell ref="F164:AA164"/>
    <mergeCell ref="D139:E140"/>
    <mergeCell ref="F139:AA140"/>
    <mergeCell ref="D141:E142"/>
    <mergeCell ref="F141:AA142"/>
    <mergeCell ref="D145:E146"/>
    <mergeCell ref="F145:AA146"/>
    <mergeCell ref="D147:E148"/>
    <mergeCell ref="F147:AA148"/>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 ref="L230:O230"/>
    <mergeCell ref="P230:AA230"/>
    <mergeCell ref="L231:O231"/>
    <mergeCell ref="P231:AA231"/>
    <mergeCell ref="L228:O228"/>
    <mergeCell ref="P228:AA228"/>
    <mergeCell ref="L229:O229"/>
    <mergeCell ref="P229:AA229"/>
    <mergeCell ref="D195:AA195"/>
    <mergeCell ref="D198:P198"/>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5:P188 Q187:AA188 P228:P231 Q230:AA231" xr:uid="{3B23D664-B926-4084-BD49-F17A04FBB1E8}"/>
  </dataValidations>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2025-05-01T07:57:01Z</cp:lastPrinted>
  <dcterms:created xsi:type="dcterms:W3CDTF">2020-04-20T01:40:14Z</dcterms:created>
  <dcterms:modified xsi:type="dcterms:W3CDTF">2025-05-09T05:45:32Z</dcterms:modified>
</cp:coreProperties>
</file>